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2.xml" ContentType="application/vnd.openxmlformats-officedocument.spreadsheetml.pivotCacheRecord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oe\Documents\D-Levy\Selma\"/>
    </mc:Choice>
  </mc:AlternateContent>
  <bookViews>
    <workbookView xWindow="120" yWindow="15" windowWidth="15195" windowHeight="8190"/>
  </bookViews>
  <sheets>
    <sheet name="Pivot 2014" sheetId="22" r:id="rId1"/>
    <sheet name="Pivot2015" sheetId="23" r:id="rId2"/>
    <sheet name="2015" sheetId="17" r:id="rId3"/>
    <sheet name="2014" sheetId="13" r:id="rId4"/>
  </sheets>
  <definedNames>
    <definedName name="_xlnm.Print_Titles" localSheetId="3">'2014'!$1:$2</definedName>
    <definedName name="_xlnm.Print_Titles" localSheetId="2">'2015'!$1:$2</definedName>
  </definedNames>
  <calcPr calcId="152511"/>
  <pivotCaches>
    <pivotCache cacheId="1" r:id="rId5"/>
    <pivotCache cacheId="14" r:id="rId6"/>
  </pivotCaches>
</workbook>
</file>

<file path=xl/calcChain.xml><?xml version="1.0" encoding="utf-8"?>
<calcChain xmlns="http://schemas.openxmlformats.org/spreadsheetml/2006/main">
  <c r="I6" i="23" l="1"/>
  <c r="I4" i="23"/>
  <c r="G4" i="23"/>
  <c r="G4" i="22"/>
  <c r="I4" i="22" s="1"/>
  <c r="I6" i="22" l="1"/>
  <c r="J90" i="17"/>
  <c r="J26" i="17"/>
  <c r="E26" i="17" s="1"/>
  <c r="J55" i="17"/>
  <c r="E55" i="17" s="1"/>
  <c r="J5" i="17"/>
  <c r="E5" i="17" s="1"/>
  <c r="J80" i="17"/>
  <c r="E80" i="17" s="1"/>
  <c r="J82" i="17"/>
  <c r="E82" i="17" s="1"/>
  <c r="J20" i="17"/>
  <c r="E20" i="17" s="1"/>
  <c r="J52" i="17"/>
  <c r="E52" i="17" s="1"/>
  <c r="J53" i="17"/>
  <c r="E53" i="17" s="1"/>
  <c r="J60" i="17"/>
  <c r="E60" i="17" s="1"/>
  <c r="J48" i="17"/>
  <c r="E48" i="17" s="1"/>
  <c r="J23" i="17"/>
  <c r="E23" i="17" s="1"/>
  <c r="J51" i="17"/>
  <c r="E51" i="17" s="1"/>
  <c r="J74" i="17"/>
  <c r="E74" i="17" s="1"/>
  <c r="J75" i="17"/>
  <c r="E75" i="17" s="1"/>
  <c r="J7" i="17"/>
  <c r="E7" i="17" s="1"/>
  <c r="J69" i="17"/>
  <c r="E69" i="17" s="1"/>
  <c r="J22" i="17"/>
  <c r="E22" i="17" s="1"/>
  <c r="J14" i="17"/>
  <c r="E14" i="17" s="1"/>
  <c r="J15" i="17"/>
  <c r="E15" i="17" s="1"/>
  <c r="J17" i="17"/>
  <c r="E17" i="17" s="1"/>
  <c r="J16" i="17"/>
  <c r="E16" i="17" s="1"/>
  <c r="J28" i="17"/>
  <c r="E28" i="17" s="1"/>
  <c r="J10" i="17"/>
  <c r="E10" i="17" s="1"/>
  <c r="J25" i="17"/>
  <c r="E25" i="17" s="1"/>
  <c r="J84" i="17"/>
  <c r="E84" i="17" s="1"/>
  <c r="J79" i="17"/>
  <c r="E79" i="17" s="1"/>
  <c r="J62" i="17"/>
  <c r="E62" i="17" s="1"/>
  <c r="J61" i="17"/>
  <c r="E61" i="17" s="1"/>
  <c r="J63" i="17"/>
  <c r="E63" i="17" s="1"/>
  <c r="J3" i="17"/>
  <c r="E3" i="17" s="1"/>
  <c r="J4" i="17"/>
  <c r="E4" i="17" s="1"/>
  <c r="J35" i="17"/>
  <c r="E35" i="17" s="1"/>
  <c r="J38" i="17"/>
  <c r="E38" i="17" s="1"/>
  <c r="J34" i="17"/>
  <c r="E34" i="17" s="1"/>
  <c r="J31" i="17"/>
  <c r="E31" i="17" s="1"/>
  <c r="J86" i="17"/>
  <c r="E86" i="17" s="1"/>
  <c r="J58" i="17"/>
  <c r="E58" i="17" s="1"/>
  <c r="J68" i="17"/>
  <c r="E68" i="17" s="1"/>
  <c r="J57" i="17"/>
  <c r="E57" i="17" s="1"/>
  <c r="J59" i="17"/>
  <c r="E59" i="17" s="1"/>
  <c r="J46" i="17"/>
  <c r="E46" i="17" s="1"/>
  <c r="J8" i="17"/>
  <c r="E8" i="17" s="1"/>
  <c r="J6" i="17"/>
  <c r="E6" i="17" s="1"/>
  <c r="J71" i="17"/>
  <c r="E71" i="17" s="1"/>
  <c r="J87" i="17"/>
  <c r="E87" i="17" s="1"/>
  <c r="J30" i="17"/>
  <c r="E30" i="17" s="1"/>
  <c r="J66" i="17"/>
  <c r="E66" i="17" s="1"/>
  <c r="J67" i="17"/>
  <c r="E67" i="17" s="1"/>
  <c r="J50" i="17"/>
  <c r="E50" i="17" s="1"/>
  <c r="J33" i="17"/>
  <c r="E33" i="17" s="1"/>
  <c r="J77" i="17"/>
  <c r="E77" i="17" s="1"/>
  <c r="J78" i="17"/>
  <c r="E78" i="17" s="1"/>
  <c r="J70" i="17"/>
  <c r="E70" i="17" s="1"/>
  <c r="J159" i="13"/>
  <c r="J158" i="13"/>
  <c r="J157" i="13"/>
  <c r="J156" i="13"/>
  <c r="J155" i="13"/>
  <c r="J154" i="13"/>
  <c r="J153" i="13"/>
  <c r="E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G26" i="17" l="1"/>
  <c r="I26" i="17"/>
  <c r="F26" i="17"/>
  <c r="H26" i="17"/>
  <c r="G55" i="17"/>
  <c r="I55" i="17"/>
  <c r="F55" i="17"/>
  <c r="H55" i="17"/>
  <c r="G5" i="17"/>
  <c r="I5" i="17"/>
  <c r="F5" i="17"/>
  <c r="H5" i="17"/>
  <c r="G80" i="17"/>
  <c r="I80" i="17"/>
  <c r="F80" i="17"/>
  <c r="H80" i="17"/>
  <c r="G82" i="17"/>
  <c r="I82" i="17"/>
  <c r="F82" i="17"/>
  <c r="H82" i="17"/>
  <c r="G20" i="17"/>
  <c r="I20" i="17"/>
  <c r="F20" i="17"/>
  <c r="H20" i="17"/>
  <c r="G52" i="17"/>
  <c r="I52" i="17"/>
  <c r="F52" i="17"/>
  <c r="H52" i="17"/>
  <c r="G53" i="17"/>
  <c r="I53" i="17"/>
  <c r="F53" i="17"/>
  <c r="H53" i="17"/>
  <c r="G60" i="17"/>
  <c r="I60" i="17"/>
  <c r="F60" i="17"/>
  <c r="H60" i="17"/>
  <c r="F48" i="17"/>
  <c r="H48" i="17"/>
  <c r="G48" i="17"/>
  <c r="I48" i="17"/>
  <c r="G23" i="17"/>
  <c r="I23" i="17"/>
  <c r="F23" i="17"/>
  <c r="H23" i="17"/>
  <c r="G51" i="17"/>
  <c r="I51" i="17"/>
  <c r="F51" i="17"/>
  <c r="H51" i="17"/>
  <c r="G74" i="17"/>
  <c r="I74" i="17"/>
  <c r="F74" i="17"/>
  <c r="H74" i="17"/>
  <c r="F75" i="17"/>
  <c r="H75" i="17"/>
  <c r="G75" i="17"/>
  <c r="I75" i="17"/>
  <c r="F7" i="17"/>
  <c r="H7" i="17"/>
  <c r="G7" i="17"/>
  <c r="I7" i="17"/>
  <c r="G69" i="17"/>
  <c r="I69" i="17"/>
  <c r="F69" i="17"/>
  <c r="H69" i="17"/>
  <c r="G22" i="17"/>
  <c r="I22" i="17"/>
  <c r="F22" i="17"/>
  <c r="H22" i="17"/>
  <c r="G14" i="17"/>
  <c r="I14" i="17"/>
  <c r="F14" i="17"/>
  <c r="H14" i="17"/>
  <c r="G15" i="17"/>
  <c r="I15" i="17"/>
  <c r="F15" i="17"/>
  <c r="H15" i="17"/>
  <c r="G17" i="17"/>
  <c r="I17" i="17"/>
  <c r="F17" i="17"/>
  <c r="H17" i="17"/>
  <c r="G16" i="17"/>
  <c r="I16" i="17"/>
  <c r="F16" i="17"/>
  <c r="H16" i="17"/>
  <c r="F28" i="17"/>
  <c r="I28" i="17"/>
  <c r="G28" i="17"/>
  <c r="H28" i="17"/>
  <c r="G10" i="17"/>
  <c r="I10" i="17"/>
  <c r="F10" i="17"/>
  <c r="H10" i="17"/>
  <c r="G25" i="17"/>
  <c r="I25" i="17"/>
  <c r="F25" i="17"/>
  <c r="H25" i="17"/>
  <c r="G84" i="17"/>
  <c r="I84" i="17"/>
  <c r="F84" i="17"/>
  <c r="H84" i="17"/>
  <c r="G79" i="17"/>
  <c r="I79" i="17"/>
  <c r="F79" i="17"/>
  <c r="H79" i="17"/>
  <c r="G62" i="17"/>
  <c r="I62" i="17"/>
  <c r="F62" i="17"/>
  <c r="H62" i="17"/>
  <c r="F63" i="17"/>
  <c r="H63" i="17"/>
  <c r="G63" i="17"/>
  <c r="I63" i="17"/>
  <c r="F61" i="17"/>
  <c r="H61" i="17"/>
  <c r="G61" i="17"/>
  <c r="I61" i="17"/>
  <c r="F3" i="17"/>
  <c r="H3" i="17"/>
  <c r="G3" i="17"/>
  <c r="I3" i="17"/>
  <c r="F4" i="17"/>
  <c r="H4" i="17"/>
  <c r="G4" i="17"/>
  <c r="I4" i="17"/>
  <c r="G35" i="17"/>
  <c r="I35" i="17"/>
  <c r="F35" i="17"/>
  <c r="H35" i="17"/>
  <c r="G38" i="17"/>
  <c r="I38" i="17"/>
  <c r="F38" i="17"/>
  <c r="H38" i="17"/>
  <c r="G34" i="17"/>
  <c r="I34" i="17"/>
  <c r="F34" i="17"/>
  <c r="H34" i="17"/>
  <c r="G31" i="17"/>
  <c r="I31" i="17"/>
  <c r="F31" i="17"/>
  <c r="H31" i="17"/>
  <c r="F86" i="17"/>
  <c r="H86" i="17"/>
  <c r="G86" i="17"/>
  <c r="I86" i="17"/>
  <c r="G58" i="17"/>
  <c r="I58" i="17"/>
  <c r="F58" i="17"/>
  <c r="H58" i="17"/>
  <c r="G68" i="17"/>
  <c r="I68" i="17"/>
  <c r="F68" i="17"/>
  <c r="H68" i="17"/>
  <c r="F57" i="17"/>
  <c r="H57" i="17"/>
  <c r="G57" i="17"/>
  <c r="I57" i="17"/>
  <c r="F59" i="17"/>
  <c r="H59" i="17"/>
  <c r="G59" i="17"/>
  <c r="I59" i="17"/>
  <c r="G46" i="17"/>
  <c r="I46" i="17"/>
  <c r="F46" i="17"/>
  <c r="H46" i="17"/>
  <c r="F8" i="17"/>
  <c r="H8" i="17"/>
  <c r="G8" i="17"/>
  <c r="I8" i="17"/>
  <c r="F6" i="17"/>
  <c r="H6" i="17"/>
  <c r="G6" i="17"/>
  <c r="I6" i="17"/>
  <c r="G71" i="17"/>
  <c r="I71" i="17"/>
  <c r="F71" i="17"/>
  <c r="H71" i="17"/>
  <c r="F87" i="17"/>
  <c r="H87" i="17"/>
  <c r="G87" i="17"/>
  <c r="I87" i="17"/>
  <c r="F30" i="17"/>
  <c r="H30" i="17"/>
  <c r="G30" i="17"/>
  <c r="I30" i="17"/>
  <c r="F66" i="17"/>
  <c r="H66" i="17"/>
  <c r="G66" i="17"/>
  <c r="I66" i="17"/>
  <c r="F67" i="17"/>
  <c r="H67" i="17"/>
  <c r="G67" i="17"/>
  <c r="I67" i="17"/>
  <c r="F50" i="17"/>
  <c r="H50" i="17"/>
  <c r="G50" i="17"/>
  <c r="I50" i="17"/>
  <c r="F33" i="17"/>
  <c r="H33" i="17"/>
  <c r="G33" i="17"/>
  <c r="I33" i="17"/>
  <c r="F77" i="17"/>
  <c r="H77" i="17"/>
  <c r="G77" i="17"/>
  <c r="I77" i="17"/>
  <c r="F78" i="17"/>
  <c r="H78" i="17"/>
  <c r="G78" i="17"/>
  <c r="I78" i="17"/>
  <c r="I70" i="17"/>
  <c r="G70" i="17"/>
  <c r="H70" i="17"/>
  <c r="F70" i="17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3" i="13"/>
  <c r="J102" i="17" l="1"/>
  <c r="J101" i="17"/>
  <c r="J100" i="17"/>
  <c r="J99" i="17"/>
  <c r="J95" i="17"/>
  <c r="J94" i="17"/>
  <c r="J91" i="17"/>
  <c r="E90" i="17"/>
  <c r="J89" i="17"/>
  <c r="J88" i="17"/>
  <c r="J85" i="17"/>
  <c r="J83" i="17"/>
  <c r="J81" i="17"/>
  <c r="J76" i="17"/>
  <c r="J73" i="17"/>
  <c r="J72" i="17"/>
  <c r="J65" i="17"/>
  <c r="E65" i="17" l="1"/>
  <c r="J64" i="17"/>
  <c r="J56" i="17"/>
  <c r="J54" i="17"/>
  <c r="J49" i="17"/>
  <c r="J47" i="17"/>
  <c r="J45" i="17"/>
  <c r="J44" i="17"/>
  <c r="J43" i="17"/>
  <c r="J42" i="17"/>
  <c r="H65" i="17" l="1"/>
  <c r="I65" i="17"/>
  <c r="G65" i="17"/>
  <c r="F65" i="17"/>
  <c r="J41" i="17"/>
  <c r="J40" i="17"/>
  <c r="J39" i="17"/>
  <c r="J37" i="17"/>
  <c r="J36" i="17"/>
  <c r="J32" i="17"/>
  <c r="J29" i="17"/>
  <c r="J27" i="17"/>
  <c r="J24" i="17"/>
  <c r="J21" i="17"/>
  <c r="J19" i="17"/>
  <c r="J18" i="17"/>
  <c r="J13" i="17"/>
  <c r="J12" i="17"/>
  <c r="J11" i="17"/>
  <c r="J9" i="17"/>
  <c r="E42" i="17"/>
  <c r="G42" i="17" s="1"/>
  <c r="I42" i="17" l="1"/>
  <c r="H42" i="17"/>
  <c r="F42" i="17"/>
  <c r="E79" i="13"/>
  <c r="F79" i="13" s="1"/>
  <c r="I79" i="13" l="1"/>
  <c r="H79" i="13"/>
  <c r="G79" i="13"/>
  <c r="E32" i="17"/>
  <c r="G32" i="17" s="1"/>
  <c r="E76" i="17"/>
  <c r="F76" i="17" s="1"/>
  <c r="G76" i="17" l="1"/>
  <c r="H32" i="17"/>
  <c r="I76" i="17"/>
  <c r="H76" i="17"/>
  <c r="I32" i="17"/>
  <c r="F32" i="17"/>
  <c r="E81" i="17"/>
  <c r="F81" i="17" s="1"/>
  <c r="G81" i="17" l="1"/>
  <c r="I81" i="17"/>
  <c r="H81" i="17"/>
  <c r="E21" i="17"/>
  <c r="F21" i="17" s="1"/>
  <c r="E49" i="17"/>
  <c r="F49" i="17" s="1"/>
  <c r="G49" i="17"/>
  <c r="I49" i="17"/>
  <c r="E37" i="17"/>
  <c r="F37" i="17" s="1"/>
  <c r="E13" i="17"/>
  <c r="F13" i="17" s="1"/>
  <c r="E29" i="17"/>
  <c r="H29" i="17" s="1"/>
  <c r="E43" i="17"/>
  <c r="F43" i="17" s="1"/>
  <c r="E24" i="17"/>
  <c r="F24" i="17" s="1"/>
  <c r="E12" i="17"/>
  <c r="F12" i="17" s="1"/>
  <c r="H49" i="17" l="1"/>
  <c r="I21" i="17"/>
  <c r="I12" i="17"/>
  <c r="H24" i="17"/>
  <c r="H43" i="17"/>
  <c r="F29" i="17"/>
  <c r="H13" i="17"/>
  <c r="H37" i="17"/>
  <c r="G21" i="17"/>
  <c r="H12" i="17"/>
  <c r="I24" i="17"/>
  <c r="G24" i="17"/>
  <c r="I43" i="17"/>
  <c r="G43" i="17"/>
  <c r="G29" i="17"/>
  <c r="I29" i="17"/>
  <c r="I13" i="17"/>
  <c r="G13" i="17"/>
  <c r="I37" i="17"/>
  <c r="G37" i="17"/>
  <c r="H21" i="17"/>
  <c r="G12" i="17"/>
  <c r="E18" i="17"/>
  <c r="F18" i="17" s="1"/>
  <c r="E73" i="17"/>
  <c r="F73" i="17" s="1"/>
  <c r="I73" i="17" l="1"/>
  <c r="I18" i="17"/>
  <c r="H18" i="17"/>
  <c r="G18" i="17"/>
  <c r="H73" i="17"/>
  <c r="G73" i="17"/>
  <c r="E19" i="17"/>
  <c r="F19" i="17" s="1"/>
  <c r="E45" i="17"/>
  <c r="F45" i="17" s="1"/>
  <c r="E56" i="17"/>
  <c r="F56" i="17" s="1"/>
  <c r="H45" i="17" l="1"/>
  <c r="I19" i="17"/>
  <c r="G19" i="17"/>
  <c r="I45" i="17"/>
  <c r="G45" i="17"/>
  <c r="H19" i="17"/>
  <c r="I56" i="17"/>
  <c r="H56" i="17"/>
  <c r="G56" i="17"/>
  <c r="E9" i="17"/>
  <c r="H9" i="17" s="1"/>
  <c r="E11" i="17"/>
  <c r="H11" i="17" s="1"/>
  <c r="E27" i="17"/>
  <c r="H27" i="17" s="1"/>
  <c r="E36" i="17"/>
  <c r="H36" i="17" s="1"/>
  <c r="E39" i="17"/>
  <c r="H39" i="17" s="1"/>
  <c r="E40" i="17"/>
  <c r="H40" i="17" s="1"/>
  <c r="E41" i="17"/>
  <c r="H41" i="17" s="1"/>
  <c r="E44" i="17"/>
  <c r="H44" i="17" s="1"/>
  <c r="E47" i="17"/>
  <c r="H47" i="17" s="1"/>
  <c r="E54" i="17"/>
  <c r="H54" i="17" s="1"/>
  <c r="E64" i="17"/>
  <c r="H64" i="17" s="1"/>
  <c r="E72" i="17"/>
  <c r="H72" i="17" s="1"/>
  <c r="E83" i="17"/>
  <c r="H83" i="17" s="1"/>
  <c r="E85" i="17"/>
  <c r="H85" i="17" s="1"/>
  <c r="E88" i="17"/>
  <c r="H88" i="17" s="1"/>
  <c r="E89" i="17"/>
  <c r="H89" i="17" s="1"/>
  <c r="E91" i="17"/>
  <c r="H91" i="17" s="1"/>
  <c r="E94" i="17"/>
  <c r="H94" i="17" s="1"/>
  <c r="E95" i="17"/>
  <c r="H95" i="17" s="1"/>
  <c r="E99" i="17"/>
  <c r="H99" i="17" s="1"/>
  <c r="E100" i="17"/>
  <c r="H100" i="17" s="1"/>
  <c r="E101" i="17"/>
  <c r="H101" i="17" s="1"/>
  <c r="E102" i="17"/>
  <c r="H102" i="17" s="1"/>
  <c r="I9" i="17"/>
  <c r="I36" i="17"/>
  <c r="I39" i="17"/>
  <c r="I44" i="17"/>
  <c r="I47" i="17"/>
  <c r="I72" i="17"/>
  <c r="I83" i="17"/>
  <c r="I89" i="17"/>
  <c r="I91" i="17"/>
  <c r="I99" i="17"/>
  <c r="G9" i="17"/>
  <c r="G11" i="17"/>
  <c r="G36" i="17"/>
  <c r="G39" i="17"/>
  <c r="G44" i="17"/>
  <c r="G47" i="17"/>
  <c r="G72" i="17"/>
  <c r="G83" i="17"/>
  <c r="G89" i="17"/>
  <c r="G91" i="17"/>
  <c r="G99" i="17"/>
  <c r="G100" i="17"/>
  <c r="F9" i="17"/>
  <c r="F11" i="17"/>
  <c r="F36" i="17"/>
  <c r="F39" i="17"/>
  <c r="F40" i="17"/>
  <c r="F44" i="17"/>
  <c r="F47" i="17"/>
  <c r="F72" i="17"/>
  <c r="F83" i="17"/>
  <c r="F89" i="17"/>
  <c r="F91" i="17"/>
  <c r="F94" i="17"/>
  <c r="F99" i="17"/>
  <c r="F100" i="17"/>
  <c r="F101" i="17"/>
  <c r="G85" i="17" l="1"/>
  <c r="I54" i="17"/>
  <c r="F41" i="17"/>
  <c r="F27" i="17"/>
  <c r="I100" i="17"/>
  <c r="I85" i="17"/>
  <c r="G94" i="17"/>
  <c r="G40" i="17"/>
  <c r="I94" i="17"/>
  <c r="I11" i="17"/>
  <c r="F85" i="17"/>
  <c r="G101" i="17"/>
  <c r="I101" i="17"/>
  <c r="I40" i="17"/>
  <c r="F102" i="17"/>
  <c r="F95" i="17"/>
  <c r="F88" i="17"/>
  <c r="F64" i="17"/>
  <c r="I102" i="17"/>
  <c r="I95" i="17"/>
  <c r="I88" i="17"/>
  <c r="I64" i="17"/>
  <c r="I41" i="17"/>
  <c r="I27" i="17"/>
  <c r="G41" i="17"/>
  <c r="G27" i="17"/>
  <c r="G102" i="17"/>
  <c r="G95" i="17"/>
  <c r="G88" i="17"/>
  <c r="G64" i="17"/>
  <c r="E106" i="17"/>
  <c r="L103" i="17"/>
  <c r="F54" i="17"/>
  <c r="G54" i="17"/>
  <c r="H103" i="17"/>
  <c r="H106" i="17"/>
  <c r="I106" i="17" l="1"/>
  <c r="F103" i="17"/>
  <c r="G103" i="17"/>
  <c r="F106" i="17"/>
  <c r="G106" i="17"/>
  <c r="I103" i="17"/>
  <c r="J103" i="17" l="1"/>
  <c r="E103" i="17" s="1"/>
  <c r="D106" i="17" s="1"/>
  <c r="E3" i="13"/>
  <c r="F3" i="13" s="1"/>
  <c r="E4" i="13"/>
  <c r="E5" i="13"/>
  <c r="F5" i="13" s="1"/>
  <c r="E6" i="13"/>
  <c r="F6" i="13" s="1"/>
  <c r="E7" i="13"/>
  <c r="F7" i="13" s="1"/>
  <c r="E8" i="13"/>
  <c r="E9" i="13"/>
  <c r="F9" i="13" s="1"/>
  <c r="E10" i="13"/>
  <c r="F10" i="13" s="1"/>
  <c r="E11" i="13"/>
  <c r="F11" i="13"/>
  <c r="E12" i="13"/>
  <c r="E13" i="13"/>
  <c r="F13" i="13" s="1"/>
  <c r="E14" i="13"/>
  <c r="F14" i="13" s="1"/>
  <c r="E15" i="13"/>
  <c r="F15" i="13" s="1"/>
  <c r="E16" i="13"/>
  <c r="E17" i="13"/>
  <c r="G17" i="13" s="1"/>
  <c r="F17" i="13"/>
  <c r="E18" i="13"/>
  <c r="F18" i="13" s="1"/>
  <c r="E19" i="13"/>
  <c r="F19" i="13"/>
  <c r="E20" i="13"/>
  <c r="E21" i="13"/>
  <c r="F21" i="13" s="1"/>
  <c r="E22" i="13"/>
  <c r="F22" i="13" s="1"/>
  <c r="E23" i="13"/>
  <c r="F23" i="13" s="1"/>
  <c r="E24" i="13"/>
  <c r="E25" i="13"/>
  <c r="F25" i="13"/>
  <c r="E26" i="13"/>
  <c r="F26" i="13" s="1"/>
  <c r="E27" i="13"/>
  <c r="F27" i="13"/>
  <c r="E28" i="13"/>
  <c r="E29" i="13"/>
  <c r="F29" i="13" s="1"/>
  <c r="E30" i="13"/>
  <c r="F30" i="13" s="1"/>
  <c r="E31" i="13"/>
  <c r="F31" i="13" s="1"/>
  <c r="E32" i="13"/>
  <c r="E33" i="13"/>
  <c r="G33" i="13" s="1"/>
  <c r="F33" i="13"/>
  <c r="E34" i="13"/>
  <c r="F34" i="13" s="1"/>
  <c r="E35" i="13"/>
  <c r="F35" i="13"/>
  <c r="E36" i="13"/>
  <c r="I36" i="13" s="1"/>
  <c r="E37" i="13"/>
  <c r="F37" i="13" s="1"/>
  <c r="E38" i="13"/>
  <c r="F38" i="13" s="1"/>
  <c r="E39" i="13"/>
  <c r="F39" i="13" s="1"/>
  <c r="E40" i="13"/>
  <c r="E41" i="13"/>
  <c r="I41" i="13" s="1"/>
  <c r="F41" i="13"/>
  <c r="E42" i="13"/>
  <c r="F42" i="13" s="1"/>
  <c r="E43" i="13"/>
  <c r="F43" i="13"/>
  <c r="E44" i="13"/>
  <c r="I44" i="13" s="1"/>
  <c r="E45" i="13"/>
  <c r="F45" i="13" s="1"/>
  <c r="E46" i="13"/>
  <c r="F46" i="13" s="1"/>
  <c r="E47" i="13"/>
  <c r="F47" i="13" s="1"/>
  <c r="E48" i="13"/>
  <c r="E49" i="13"/>
  <c r="G49" i="13" s="1"/>
  <c r="F49" i="13"/>
  <c r="E50" i="13"/>
  <c r="F50" i="13" s="1"/>
  <c r="E51" i="13"/>
  <c r="F51" i="13"/>
  <c r="E52" i="13"/>
  <c r="I52" i="13" s="1"/>
  <c r="E53" i="13"/>
  <c r="F53" i="13" s="1"/>
  <c r="E54" i="13"/>
  <c r="F54" i="13" s="1"/>
  <c r="E55" i="13"/>
  <c r="F55" i="13" s="1"/>
  <c r="E56" i="13"/>
  <c r="E57" i="13"/>
  <c r="I57" i="13" s="1"/>
  <c r="F57" i="13"/>
  <c r="E58" i="13"/>
  <c r="F58" i="13" s="1"/>
  <c r="E59" i="13"/>
  <c r="F59" i="13"/>
  <c r="E60" i="13"/>
  <c r="I60" i="13" s="1"/>
  <c r="E61" i="13"/>
  <c r="F61" i="13" s="1"/>
  <c r="E62" i="13"/>
  <c r="F62" i="13" s="1"/>
  <c r="E63" i="13"/>
  <c r="F63" i="13" s="1"/>
  <c r="E64" i="13"/>
  <c r="E65" i="13"/>
  <c r="G65" i="13" s="1"/>
  <c r="F65" i="13"/>
  <c r="E66" i="13"/>
  <c r="F66" i="13" s="1"/>
  <c r="E67" i="13"/>
  <c r="F67" i="13"/>
  <c r="E68" i="13"/>
  <c r="I68" i="13" s="1"/>
  <c r="E69" i="13"/>
  <c r="F69" i="13" s="1"/>
  <c r="E70" i="13"/>
  <c r="F70" i="13" s="1"/>
  <c r="E71" i="13"/>
  <c r="F71" i="13" s="1"/>
  <c r="E72" i="13"/>
  <c r="E73" i="13"/>
  <c r="I73" i="13" s="1"/>
  <c r="F73" i="13"/>
  <c r="E74" i="13"/>
  <c r="F74" i="13" s="1"/>
  <c r="E75" i="13"/>
  <c r="F75" i="13"/>
  <c r="E76" i="13"/>
  <c r="I76" i="13" s="1"/>
  <c r="E77" i="13"/>
  <c r="F77" i="13" s="1"/>
  <c r="E78" i="13"/>
  <c r="F78" i="13" s="1"/>
  <c r="E80" i="13"/>
  <c r="F80" i="13" s="1"/>
  <c r="E81" i="13"/>
  <c r="E82" i="13"/>
  <c r="G82" i="13" s="1"/>
  <c r="F82" i="13"/>
  <c r="E83" i="13"/>
  <c r="F83" i="13" s="1"/>
  <c r="E84" i="13"/>
  <c r="F84" i="13"/>
  <c r="E85" i="13"/>
  <c r="I85" i="13" s="1"/>
  <c r="E86" i="13"/>
  <c r="F86" i="13" s="1"/>
  <c r="E87" i="13"/>
  <c r="F87" i="13" s="1"/>
  <c r="E88" i="13"/>
  <c r="F88" i="13" s="1"/>
  <c r="E89" i="13"/>
  <c r="E90" i="13"/>
  <c r="I90" i="13" s="1"/>
  <c r="F90" i="13"/>
  <c r="E91" i="13"/>
  <c r="F91" i="13" s="1"/>
  <c r="E92" i="13"/>
  <c r="F92" i="13"/>
  <c r="E93" i="13"/>
  <c r="I93" i="13" s="1"/>
  <c r="E94" i="13"/>
  <c r="F94" i="13" s="1"/>
  <c r="E95" i="13"/>
  <c r="F95" i="13" s="1"/>
  <c r="E96" i="13"/>
  <c r="F96" i="13" s="1"/>
  <c r="E97" i="13"/>
  <c r="E98" i="13"/>
  <c r="G98" i="13" s="1"/>
  <c r="F98" i="13"/>
  <c r="E99" i="13"/>
  <c r="F99" i="13" s="1"/>
  <c r="E100" i="13"/>
  <c r="F100" i="13"/>
  <c r="E101" i="13"/>
  <c r="I101" i="13" s="1"/>
  <c r="E102" i="13"/>
  <c r="F102" i="13" s="1"/>
  <c r="E103" i="13"/>
  <c r="F103" i="13" s="1"/>
  <c r="E104" i="13"/>
  <c r="F104" i="13" s="1"/>
  <c r="E105" i="13"/>
  <c r="E106" i="13"/>
  <c r="I106" i="13" s="1"/>
  <c r="F106" i="13"/>
  <c r="E107" i="13"/>
  <c r="F107" i="13" s="1"/>
  <c r="E108" i="13"/>
  <c r="F108" i="13"/>
  <c r="E109" i="13"/>
  <c r="I109" i="13" s="1"/>
  <c r="E110" i="13"/>
  <c r="F110" i="13" s="1"/>
  <c r="E111" i="13"/>
  <c r="F111" i="13" s="1"/>
  <c r="E112" i="13"/>
  <c r="F112" i="13" s="1"/>
  <c r="E113" i="13"/>
  <c r="E114" i="13"/>
  <c r="G114" i="13" s="1"/>
  <c r="F114" i="13"/>
  <c r="E115" i="13"/>
  <c r="F115" i="13" s="1"/>
  <c r="E116" i="13"/>
  <c r="F116" i="13"/>
  <c r="E117" i="13"/>
  <c r="I117" i="13" s="1"/>
  <c r="E118" i="13"/>
  <c r="F118" i="13" s="1"/>
  <c r="E119" i="13"/>
  <c r="F119" i="13" s="1"/>
  <c r="E120" i="13"/>
  <c r="F120" i="13" s="1"/>
  <c r="E121" i="13"/>
  <c r="E122" i="13"/>
  <c r="I122" i="13" s="1"/>
  <c r="F122" i="13"/>
  <c r="E123" i="13"/>
  <c r="F123" i="13" s="1"/>
  <c r="E124" i="13"/>
  <c r="F124" i="13"/>
  <c r="E125" i="13"/>
  <c r="I125" i="13" s="1"/>
  <c r="E126" i="13"/>
  <c r="F126" i="13" s="1"/>
  <c r="E127" i="13"/>
  <c r="F127" i="13" s="1"/>
  <c r="E128" i="13"/>
  <c r="F128" i="13" s="1"/>
  <c r="E129" i="13"/>
  <c r="E130" i="13"/>
  <c r="G130" i="13" s="1"/>
  <c r="F130" i="13"/>
  <c r="E131" i="13"/>
  <c r="F131" i="13" s="1"/>
  <c r="E132" i="13"/>
  <c r="F132" i="13"/>
  <c r="E133" i="13"/>
  <c r="I133" i="13" s="1"/>
  <c r="E134" i="13"/>
  <c r="F134" i="13" s="1"/>
  <c r="E135" i="13"/>
  <c r="F135" i="13" s="1"/>
  <c r="E136" i="13"/>
  <c r="F136" i="13" s="1"/>
  <c r="E137" i="13"/>
  <c r="E138" i="13"/>
  <c r="I138" i="13" s="1"/>
  <c r="F138" i="13"/>
  <c r="E139" i="13"/>
  <c r="F139" i="13" s="1"/>
  <c r="E140" i="13"/>
  <c r="F140" i="13"/>
  <c r="E141" i="13"/>
  <c r="I141" i="13" s="1"/>
  <c r="E142" i="13"/>
  <c r="F142" i="13" s="1"/>
  <c r="E143" i="13"/>
  <c r="F143" i="13" s="1"/>
  <c r="E144" i="13"/>
  <c r="F144" i="13" s="1"/>
  <c r="E145" i="13"/>
  <c r="E146" i="13"/>
  <c r="G146" i="13" s="1"/>
  <c r="F146" i="13"/>
  <c r="E147" i="13"/>
  <c r="F147" i="13" s="1"/>
  <c r="E148" i="13"/>
  <c r="F148" i="13"/>
  <c r="E149" i="13"/>
  <c r="I149" i="13" s="1"/>
  <c r="E150" i="13"/>
  <c r="F150" i="13" s="1"/>
  <c r="E151" i="13"/>
  <c r="F151" i="13" s="1"/>
  <c r="E153" i="13"/>
  <c r="F153" i="13"/>
  <c r="E154" i="13"/>
  <c r="E155" i="13"/>
  <c r="F155" i="13"/>
  <c r="E156" i="13"/>
  <c r="F156" i="13" s="1"/>
  <c r="E157" i="13"/>
  <c r="F157" i="13"/>
  <c r="E158" i="13"/>
  <c r="E159" i="13"/>
  <c r="F159" i="13"/>
  <c r="G3" i="13"/>
  <c r="G10" i="13"/>
  <c r="G11" i="13"/>
  <c r="G13" i="13"/>
  <c r="G14" i="13"/>
  <c r="G18" i="13"/>
  <c r="G19" i="13"/>
  <c r="G21" i="13"/>
  <c r="G25" i="13"/>
  <c r="G26" i="13"/>
  <c r="G27" i="13"/>
  <c r="G29" i="13"/>
  <c r="G30" i="13"/>
  <c r="G31" i="13"/>
  <c r="G34" i="13"/>
  <c r="G35" i="13"/>
  <c r="G37" i="13"/>
  <c r="G41" i="13"/>
  <c r="G42" i="13"/>
  <c r="G43" i="13"/>
  <c r="G45" i="13"/>
  <c r="G46" i="13"/>
  <c r="G47" i="13"/>
  <c r="G50" i="13"/>
  <c r="G51" i="13"/>
  <c r="G53" i="13"/>
  <c r="G57" i="13"/>
  <c r="G58" i="13"/>
  <c r="G59" i="13"/>
  <c r="G61" i="13"/>
  <c r="G62" i="13"/>
  <c r="G63" i="13"/>
  <c r="G66" i="13"/>
  <c r="G67" i="13"/>
  <c r="G69" i="13"/>
  <c r="G73" i="13"/>
  <c r="G74" i="13"/>
  <c r="G75" i="13"/>
  <c r="G77" i="13"/>
  <c r="G78" i="13"/>
  <c r="G80" i="13"/>
  <c r="G83" i="13"/>
  <c r="G84" i="13"/>
  <c r="G86" i="13"/>
  <c r="G90" i="13"/>
  <c r="G91" i="13"/>
  <c r="G92" i="13"/>
  <c r="G94" i="13"/>
  <c r="G95" i="13"/>
  <c r="G96" i="13"/>
  <c r="G99" i="13"/>
  <c r="G100" i="13"/>
  <c r="G102" i="13"/>
  <c r="G106" i="13"/>
  <c r="G107" i="13"/>
  <c r="G108" i="13"/>
  <c r="G110" i="13"/>
  <c r="G111" i="13"/>
  <c r="G112" i="13"/>
  <c r="G115" i="13"/>
  <c r="G116" i="13"/>
  <c r="G118" i="13"/>
  <c r="G122" i="13"/>
  <c r="G123" i="13"/>
  <c r="G124" i="13"/>
  <c r="G126" i="13"/>
  <c r="G127" i="13"/>
  <c r="G128" i="13"/>
  <c r="G131" i="13"/>
  <c r="G132" i="13"/>
  <c r="G134" i="13"/>
  <c r="G138" i="13"/>
  <c r="G139" i="13"/>
  <c r="G140" i="13"/>
  <c r="G142" i="13"/>
  <c r="G143" i="13"/>
  <c r="G144" i="13"/>
  <c r="G147" i="13"/>
  <c r="G148" i="13"/>
  <c r="G150" i="13"/>
  <c r="G153" i="13"/>
  <c r="G155" i="13"/>
  <c r="G156" i="13"/>
  <c r="G157" i="13"/>
  <c r="G159" i="13"/>
  <c r="H3" i="13"/>
  <c r="H10" i="13"/>
  <c r="H11" i="13"/>
  <c r="H13" i="13"/>
  <c r="H14" i="13"/>
  <c r="H18" i="13"/>
  <c r="H19" i="13"/>
  <c r="H21" i="13"/>
  <c r="H25" i="13"/>
  <c r="H26" i="13"/>
  <c r="H27" i="13"/>
  <c r="H29" i="13"/>
  <c r="H30" i="13"/>
  <c r="H31" i="13"/>
  <c r="H34" i="13"/>
  <c r="H35" i="13"/>
  <c r="H37" i="13"/>
  <c r="H41" i="13"/>
  <c r="H42" i="13"/>
  <c r="H43" i="13"/>
  <c r="H45" i="13"/>
  <c r="H46" i="13"/>
  <c r="H47" i="13"/>
  <c r="H50" i="13"/>
  <c r="H51" i="13"/>
  <c r="H53" i="13"/>
  <c r="H57" i="13"/>
  <c r="H58" i="13"/>
  <c r="H59" i="13"/>
  <c r="H61" i="13"/>
  <c r="H62" i="13"/>
  <c r="H63" i="13"/>
  <c r="H66" i="13"/>
  <c r="H67" i="13"/>
  <c r="H69" i="13"/>
  <c r="H73" i="13"/>
  <c r="H74" i="13"/>
  <c r="H75" i="13"/>
  <c r="H77" i="13"/>
  <c r="H78" i="13"/>
  <c r="H80" i="13"/>
  <c r="H83" i="13"/>
  <c r="H84" i="13"/>
  <c r="H86" i="13"/>
  <c r="H90" i="13"/>
  <c r="H91" i="13"/>
  <c r="H92" i="13"/>
  <c r="H94" i="13"/>
  <c r="H95" i="13"/>
  <c r="H96" i="13"/>
  <c r="H99" i="13"/>
  <c r="H100" i="13"/>
  <c r="H102" i="13"/>
  <c r="H106" i="13"/>
  <c r="H107" i="13"/>
  <c r="H108" i="13"/>
  <c r="H110" i="13"/>
  <c r="H111" i="13"/>
  <c r="H112" i="13"/>
  <c r="H115" i="13"/>
  <c r="H116" i="13"/>
  <c r="H118" i="13"/>
  <c r="H122" i="13"/>
  <c r="H123" i="13"/>
  <c r="H124" i="13"/>
  <c r="H126" i="13"/>
  <c r="H127" i="13"/>
  <c r="H128" i="13"/>
  <c r="H131" i="13"/>
  <c r="H132" i="13"/>
  <c r="H134" i="13"/>
  <c r="H138" i="13"/>
  <c r="H139" i="13"/>
  <c r="H140" i="13"/>
  <c r="H142" i="13"/>
  <c r="H143" i="13"/>
  <c r="H144" i="13"/>
  <c r="H147" i="13"/>
  <c r="H148" i="13"/>
  <c r="H150" i="13"/>
  <c r="H153" i="13"/>
  <c r="H155" i="13"/>
  <c r="H156" i="13"/>
  <c r="H157" i="13"/>
  <c r="H159" i="13"/>
  <c r="I3" i="13"/>
  <c r="I9" i="13"/>
  <c r="I10" i="13"/>
  <c r="I11" i="13"/>
  <c r="I13" i="13"/>
  <c r="I14" i="13"/>
  <c r="I18" i="13"/>
  <c r="I19" i="13"/>
  <c r="I21" i="13"/>
  <c r="I25" i="13"/>
  <c r="I26" i="13"/>
  <c r="I27" i="13"/>
  <c r="I29" i="13"/>
  <c r="I30" i="13"/>
  <c r="I31" i="13"/>
  <c r="I32" i="13"/>
  <c r="I34" i="13"/>
  <c r="I35" i="13"/>
  <c r="I37" i="13"/>
  <c r="I38" i="13"/>
  <c r="I39" i="13"/>
  <c r="I40" i="13"/>
  <c r="I42" i="13"/>
  <c r="I43" i="13"/>
  <c r="I45" i="13"/>
  <c r="I46" i="13"/>
  <c r="I47" i="13"/>
  <c r="I48" i="13"/>
  <c r="I50" i="13"/>
  <c r="I51" i="13"/>
  <c r="I53" i="13"/>
  <c r="I54" i="13"/>
  <c r="I55" i="13"/>
  <c r="I56" i="13"/>
  <c r="I58" i="13"/>
  <c r="I59" i="13"/>
  <c r="I61" i="13"/>
  <c r="I62" i="13"/>
  <c r="I63" i="13"/>
  <c r="I64" i="13"/>
  <c r="I66" i="13"/>
  <c r="I67" i="13"/>
  <c r="I69" i="13"/>
  <c r="I70" i="13"/>
  <c r="I71" i="13"/>
  <c r="I72" i="13"/>
  <c r="I74" i="13"/>
  <c r="I75" i="13"/>
  <c r="I77" i="13"/>
  <c r="I78" i="13"/>
  <c r="I80" i="13"/>
  <c r="I81" i="13"/>
  <c r="I83" i="13"/>
  <c r="I84" i="13"/>
  <c r="I86" i="13"/>
  <c r="I87" i="13"/>
  <c r="I88" i="13"/>
  <c r="I89" i="13"/>
  <c r="I91" i="13"/>
  <c r="I92" i="13"/>
  <c r="I94" i="13"/>
  <c r="I95" i="13"/>
  <c r="I96" i="13"/>
  <c r="I97" i="13"/>
  <c r="I99" i="13"/>
  <c r="I100" i="13"/>
  <c r="I102" i="13"/>
  <c r="I103" i="13"/>
  <c r="I104" i="13"/>
  <c r="I105" i="13"/>
  <c r="I107" i="13"/>
  <c r="I108" i="13"/>
  <c r="I110" i="13"/>
  <c r="I111" i="13"/>
  <c r="I112" i="13"/>
  <c r="I113" i="13"/>
  <c r="I115" i="13"/>
  <c r="I116" i="13"/>
  <c r="I118" i="13"/>
  <c r="I119" i="13"/>
  <c r="I120" i="13"/>
  <c r="I121" i="13"/>
  <c r="I123" i="13"/>
  <c r="I124" i="13"/>
  <c r="I126" i="13"/>
  <c r="I127" i="13"/>
  <c r="I128" i="13"/>
  <c r="I129" i="13"/>
  <c r="I131" i="13"/>
  <c r="I132" i="13"/>
  <c r="I134" i="13"/>
  <c r="I135" i="13"/>
  <c r="I136" i="13"/>
  <c r="I137" i="13"/>
  <c r="I139" i="13"/>
  <c r="I140" i="13"/>
  <c r="I142" i="13"/>
  <c r="I143" i="13"/>
  <c r="I144" i="13"/>
  <c r="I145" i="13"/>
  <c r="I147" i="13"/>
  <c r="I148" i="13"/>
  <c r="I150" i="13"/>
  <c r="I151" i="13"/>
  <c r="I153" i="13"/>
  <c r="I154" i="13"/>
  <c r="I155" i="13"/>
  <c r="I156" i="13"/>
  <c r="I157" i="13"/>
  <c r="I158" i="13"/>
  <c r="I159" i="13"/>
  <c r="G15" i="13" l="1"/>
  <c r="G9" i="13"/>
  <c r="H15" i="13"/>
  <c r="I15" i="13"/>
  <c r="H9" i="13"/>
  <c r="I5" i="13"/>
  <c r="H5" i="13"/>
  <c r="G5" i="13"/>
  <c r="I146" i="13"/>
  <c r="I130" i="13"/>
  <c r="I114" i="13"/>
  <c r="I98" i="13"/>
  <c r="I82" i="13"/>
  <c r="I65" i="13"/>
  <c r="I49" i="13"/>
  <c r="I33" i="13"/>
  <c r="I23" i="13"/>
  <c r="I7" i="13"/>
  <c r="H136" i="13"/>
  <c r="H120" i="13"/>
  <c r="H104" i="13"/>
  <c r="H88" i="13"/>
  <c r="H71" i="13"/>
  <c r="H55" i="13"/>
  <c r="H39" i="13"/>
  <c r="H23" i="13"/>
  <c r="H7" i="13"/>
  <c r="G136" i="13"/>
  <c r="G120" i="13"/>
  <c r="G104" i="13"/>
  <c r="G88" i="13"/>
  <c r="G71" i="13"/>
  <c r="G55" i="13"/>
  <c r="G39" i="13"/>
  <c r="G23" i="13"/>
  <c r="G7" i="13"/>
  <c r="I22" i="13"/>
  <c r="I17" i="13"/>
  <c r="I6" i="13"/>
  <c r="H151" i="13"/>
  <c r="H146" i="13"/>
  <c r="H135" i="13"/>
  <c r="H130" i="13"/>
  <c r="H119" i="13"/>
  <c r="H114" i="13"/>
  <c r="H103" i="13"/>
  <c r="H98" i="13"/>
  <c r="H87" i="13"/>
  <c r="H82" i="13"/>
  <c r="H70" i="13"/>
  <c r="H65" i="13"/>
  <c r="H54" i="13"/>
  <c r="H49" i="13"/>
  <c r="H38" i="13"/>
  <c r="H33" i="13"/>
  <c r="H22" i="13"/>
  <c r="H17" i="13"/>
  <c r="H6" i="13"/>
  <c r="G151" i="13"/>
  <c r="G135" i="13"/>
  <c r="G119" i="13"/>
  <c r="G103" i="13"/>
  <c r="G87" i="13"/>
  <c r="G70" i="13"/>
  <c r="G54" i="13"/>
  <c r="G38" i="13"/>
  <c r="G22" i="13"/>
  <c r="G6" i="13"/>
  <c r="F141" i="13"/>
  <c r="G141" i="13"/>
  <c r="H141" i="13"/>
  <c r="F101" i="13"/>
  <c r="G101" i="13"/>
  <c r="H101" i="13"/>
  <c r="F68" i="13"/>
  <c r="G68" i="13"/>
  <c r="H68" i="13"/>
  <c r="F52" i="13"/>
  <c r="G52" i="13"/>
  <c r="H52" i="13"/>
  <c r="F36" i="13"/>
  <c r="G36" i="13"/>
  <c r="H36" i="13"/>
  <c r="F20" i="13"/>
  <c r="G20" i="13"/>
  <c r="H20" i="13"/>
  <c r="I20" i="13"/>
  <c r="F12" i="13"/>
  <c r="G12" i="13"/>
  <c r="H12" i="13"/>
  <c r="I12" i="13"/>
  <c r="F4" i="13"/>
  <c r="G4" i="13"/>
  <c r="H4" i="13"/>
  <c r="I4" i="13"/>
  <c r="F158" i="13"/>
  <c r="G158" i="13"/>
  <c r="H158" i="13"/>
  <c r="F149" i="13"/>
  <c r="G149" i="13"/>
  <c r="H149" i="13"/>
  <c r="L160" i="13"/>
  <c r="F154" i="13"/>
  <c r="G154" i="13"/>
  <c r="H154" i="13"/>
  <c r="F145" i="13"/>
  <c r="G145" i="13"/>
  <c r="H145" i="13"/>
  <c r="F137" i="13"/>
  <c r="G137" i="13"/>
  <c r="H137" i="13"/>
  <c r="F129" i="13"/>
  <c r="G129" i="13"/>
  <c r="H129" i="13"/>
  <c r="F121" i="13"/>
  <c r="G121" i="13"/>
  <c r="H121" i="13"/>
  <c r="F113" i="13"/>
  <c r="G113" i="13"/>
  <c r="H113" i="13"/>
  <c r="F105" i="13"/>
  <c r="G105" i="13"/>
  <c r="H105" i="13"/>
  <c r="F97" i="13"/>
  <c r="G97" i="13"/>
  <c r="H97" i="13"/>
  <c r="F89" i="13"/>
  <c r="G89" i="13"/>
  <c r="H89" i="13"/>
  <c r="F81" i="13"/>
  <c r="G81" i="13"/>
  <c r="H81" i="13"/>
  <c r="F72" i="13"/>
  <c r="G72" i="13"/>
  <c r="H72" i="13"/>
  <c r="F64" i="13"/>
  <c r="G64" i="13"/>
  <c r="H64" i="13"/>
  <c r="F56" i="13"/>
  <c r="G56" i="13"/>
  <c r="H56" i="13"/>
  <c r="F48" i="13"/>
  <c r="G48" i="13"/>
  <c r="H48" i="13"/>
  <c r="F40" i="13"/>
  <c r="G40" i="13"/>
  <c r="H40" i="13"/>
  <c r="F32" i="13"/>
  <c r="G32" i="13"/>
  <c r="H32" i="13"/>
  <c r="F24" i="13"/>
  <c r="G24" i="13"/>
  <c r="H24" i="13"/>
  <c r="I24" i="13"/>
  <c r="F16" i="13"/>
  <c r="G16" i="13"/>
  <c r="H16" i="13"/>
  <c r="I16" i="13"/>
  <c r="F8" i="13"/>
  <c r="G8" i="13"/>
  <c r="H8" i="13"/>
  <c r="I8" i="13"/>
  <c r="F133" i="13"/>
  <c r="G133" i="13"/>
  <c r="H133" i="13"/>
  <c r="F125" i="13"/>
  <c r="G125" i="13"/>
  <c r="H125" i="13"/>
  <c r="F117" i="13"/>
  <c r="G117" i="13"/>
  <c r="H117" i="13"/>
  <c r="F109" i="13"/>
  <c r="G109" i="13"/>
  <c r="H109" i="13"/>
  <c r="F93" i="13"/>
  <c r="G93" i="13"/>
  <c r="H93" i="13"/>
  <c r="F85" i="13"/>
  <c r="G85" i="13"/>
  <c r="H85" i="13"/>
  <c r="F76" i="13"/>
  <c r="G76" i="13"/>
  <c r="H76" i="13"/>
  <c r="F60" i="13"/>
  <c r="G60" i="13"/>
  <c r="H60" i="13"/>
  <c r="F44" i="13"/>
  <c r="G44" i="13"/>
  <c r="H44" i="13"/>
  <c r="F28" i="13"/>
  <c r="G28" i="13"/>
  <c r="H28" i="13"/>
  <c r="I28" i="13"/>
  <c r="E163" i="13"/>
  <c r="I160" i="13" l="1"/>
  <c r="I163" i="13"/>
  <c r="H160" i="13"/>
  <c r="H163" i="13"/>
  <c r="F163" i="13"/>
  <c r="F160" i="13"/>
  <c r="G163" i="13"/>
  <c r="G160" i="13"/>
  <c r="J160" i="13" l="1"/>
  <c r="E160" i="13" s="1"/>
  <c r="D163" i="13" s="1"/>
</calcChain>
</file>

<file path=xl/sharedStrings.xml><?xml version="1.0" encoding="utf-8"?>
<sst xmlns="http://schemas.openxmlformats.org/spreadsheetml/2006/main" count="72" uniqueCount="30">
  <si>
    <t>Määrä</t>
  </si>
  <si>
    <t>Yhteensä</t>
  </si>
  <si>
    <t>Poissaolo työpv 1-3</t>
  </si>
  <si>
    <t>poissaolo kerrat yht.</t>
  </si>
  <si>
    <t>Poissaolo työpv. 4-8</t>
  </si>
  <si>
    <t>Poissaolo työpv. 9-56</t>
  </si>
  <si>
    <t>Poissaolo työpv yli 56</t>
  </si>
  <si>
    <t>laskee työpäivät</t>
  </si>
  <si>
    <t>karenssipäivä sisältyy poissaolopäiviin</t>
  </si>
  <si>
    <t>Nimi</t>
  </si>
  <si>
    <t>syy</t>
  </si>
  <si>
    <t>Tarkistus</t>
  </si>
  <si>
    <t>Tapaht. pvm. Alkoi</t>
  </si>
  <si>
    <t>Tapaht. Pvm. Päättyi</t>
  </si>
  <si>
    <t>Poissaolo työpv:t</t>
  </si>
  <si>
    <t>Arvot</t>
  </si>
  <si>
    <t>Row Labels</t>
  </si>
  <si>
    <t>(blank)</t>
  </si>
  <si>
    <t>Grand Total</t>
  </si>
  <si>
    <t>Poissaolopäivät</t>
  </si>
  <si>
    <t>Poissaolokerrat</t>
  </si>
  <si>
    <t>Huomioita</t>
  </si>
  <si>
    <t>Henkilötyövuodet</t>
  </si>
  <si>
    <t>RATE-sairauspoissaolo luku</t>
  </si>
  <si>
    <t>Sairauspoissaolopäivien kokonaismäärä</t>
  </si>
  <si>
    <t>Palkanmaksukuukaudet</t>
  </si>
  <si>
    <t>Työtapaturmapoissaolopäivien kokonaismäärä</t>
  </si>
  <si>
    <t>RATE-työtapaturmapoissaolo luku</t>
  </si>
  <si>
    <t>Poissaolot 2014</t>
  </si>
  <si>
    <t>Poissaolot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</si>
</sst>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yyyy"/>
    <numFmt numFmtId="165" formatCode="#,##0_);\-#,##0;&quot;&lt;Default Format&gt;&quot;"/>
  </numFmts>
  <fonts count="10" x14ac:knownFonts="1">
    <font>
      <sz val="10"/>
      <color indexed="8"/>
      <name val="MS Sans Serif"/>
    </font>
    <font>
      <b/>
      <sz val="9.9499999999999993"/>
      <color indexed="8"/>
      <name val="Arial"/>
      <family val="2"/>
    </font>
    <font>
      <sz val="9.9499999999999993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sz val="9.9499999999999993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 applyNumberFormat="1" applyFill="1" applyBorder="1" applyAlignment="1" applyProtection="1"/>
    <xf numFmtId="0" fontId="8" fillId="0" borderId="0" xfId="0" applyNumberFormat="1" applyFont="1" applyFill="1" applyBorder="1" applyAlignment="1" applyProtection="1"/>
    <xf numFmtId="14" fontId="0" fillId="0" borderId="0" xfId="0" applyNumberFormat="1" applyFill="1" applyBorder="1" applyAlignment="1" applyProtection="1"/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164" fontId="2" fillId="0" borderId="3" xfId="0" applyNumberFormat="1" applyFont="1" applyBorder="1" applyAlignment="1">
      <alignment vertical="center"/>
    </xf>
    <xf numFmtId="1" fontId="0" fillId="0" borderId="1" xfId="0" applyNumberFormat="1" applyFill="1" applyBorder="1" applyAlignment="1" applyProtection="1">
      <alignment horizontal="center" wrapText="1"/>
    </xf>
    <xf numFmtId="0" fontId="0" fillId="0" borderId="3" xfId="0" applyNumberFormat="1" applyFill="1" applyBorder="1" applyAlignment="1" applyProtection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" fontId="2" fillId="0" borderId="2" xfId="0" applyNumberFormat="1" applyFont="1" applyBorder="1" applyAlignment="1">
      <alignment vertical="center"/>
    </xf>
    <xf numFmtId="0" fontId="9" fillId="0" borderId="1" xfId="0" applyNumberFormat="1" applyFont="1" applyFill="1" applyBorder="1" applyAlignment="1" applyProtection="1"/>
    <xf numFmtId="165" fontId="9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pivotButton="1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left" indent="1"/>
    </xf>
    <xf numFmtId="1" fontId="0" fillId="0" borderId="3" xfId="0" applyNumberForma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0" fillId="0" borderId="1" xfId="0" applyNumberForma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ill="1" applyBorder="1" applyAlignment="1" applyProtection="1">
      <alignment horizontal="left" indent="2"/>
    </xf>
  </cellXfs>
  <cellStyles count="2">
    <cellStyle name="Normaali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ensuu Matti" refreshedDate="41773.54256076389" createdVersion="5" refreshedVersion="5" minRefreshableVersion="3" recordCount="100">
  <cacheSource type="worksheet">
    <worksheetSource ref="A2:I102" sheet="2015"/>
  </cacheSource>
  <cacheFields count="9">
    <cacheField name="Nimi" numFmtId="0">
      <sharedItems containsNonDate="0" containsString="0" containsBlank="1" count="1">
        <m/>
      </sharedItems>
    </cacheField>
    <cacheField name="syy" numFmtId="0">
      <sharedItems containsNonDate="0" containsString="0" containsBlank="1" count="1">
        <m/>
      </sharedItems>
    </cacheField>
    <cacheField name="Tapaht. pvm. Alkoi" numFmtId="164">
      <sharedItems containsNonDate="0" containsString="0" containsBlank="1" count="1">
        <m/>
      </sharedItems>
    </cacheField>
    <cacheField name="Tapaht. Pvm. Päättyi" numFmtId="164">
      <sharedItems containsNonDate="0" containsString="0" containsBlank="1"/>
    </cacheField>
    <cacheField name="Määrä" numFmtId="1">
      <sharedItems containsString="0" containsBlank="1" containsNumber="1" containsInteger="1" minValue="0" maxValue="0"/>
    </cacheField>
    <cacheField name="Poissaolo työpv 1-3" numFmtId="0">
      <sharedItems containsString="0" containsBlank="1" containsNumber="1" containsInteger="1" minValue="0" maxValue="0"/>
    </cacheField>
    <cacheField name="Poissaolo työpv. 4-8" numFmtId="0">
      <sharedItems containsString="0" containsBlank="1" containsNumber="1" containsInteger="1" minValue="0" maxValue="0"/>
    </cacheField>
    <cacheField name="Poissaolo työpv. 9-56" numFmtId="0">
      <sharedItems containsString="0" containsBlank="1" containsNumber="1" containsInteger="1" minValue="0" maxValue="0"/>
    </cacheField>
    <cacheField name="Poissaolo työpv yli 56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ensuu Matti" refreshedDate="41773.67895011574" createdVersion="5" refreshedVersion="5" minRefreshableVersion="3" recordCount="157">
  <cacheSource type="worksheet">
    <worksheetSource ref="A2:I159" sheet="2014"/>
  </cacheSource>
  <cacheFields count="9">
    <cacheField name="Nimi" numFmtId="0">
      <sharedItems containsNonDate="0" containsString="0" containsBlank="1" count="1">
        <m/>
      </sharedItems>
    </cacheField>
    <cacheField name="syy" numFmtId="0">
      <sharedItems containsNonDate="0" containsString="0" containsBlank="1" count="1">
        <m/>
      </sharedItems>
    </cacheField>
    <cacheField name="Tapaht. pvm. Alkoi" numFmtId="0">
      <sharedItems containsNonDate="0" containsString="0" containsBlank="1" count="1">
        <m/>
      </sharedItems>
    </cacheField>
    <cacheField name="Tapaht. Pvm. Päättyi" numFmtId="0">
      <sharedItems containsNonDate="0" containsString="0" containsBlank="1"/>
    </cacheField>
    <cacheField name="Määrä" numFmtId="1">
      <sharedItems containsSemiMixedTypes="0" containsString="0" containsNumber="1" containsInteger="1" minValue="0" maxValue="0"/>
    </cacheField>
    <cacheField name="Poissaolo työpv 1-3" numFmtId="0">
      <sharedItems containsString="0" containsBlank="1" containsNumber="1" containsInteger="1" minValue="0" maxValue="0"/>
    </cacheField>
    <cacheField name="Poissaolo työpv. 4-8" numFmtId="0">
      <sharedItems containsString="0" containsBlank="1" containsNumber="1" containsInteger="1" minValue="0" maxValue="0"/>
    </cacheField>
    <cacheField name="Poissaolo työpv. 9-56" numFmtId="0">
      <sharedItems containsString="0" containsBlank="1" containsNumber="1" containsInteger="1" minValue="0" maxValue="0"/>
    </cacheField>
    <cacheField name="Poissaolo työpv yli 56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m/>
    <m/>
    <m/>
    <m/>
  </r>
  <r>
    <x v="0"/>
    <x v="0"/>
    <x v="0"/>
    <m/>
    <n v="0"/>
    <n v="0"/>
    <n v="0"/>
    <n v="0"/>
    <n v="0"/>
  </r>
  <r>
    <x v="0"/>
    <x v="0"/>
    <x v="0"/>
    <m/>
    <m/>
    <m/>
    <m/>
    <m/>
    <m/>
  </r>
  <r>
    <x v="0"/>
    <x v="0"/>
    <x v="0"/>
    <m/>
    <m/>
    <m/>
    <m/>
    <m/>
    <m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m/>
    <m/>
    <m/>
    <m/>
    <m/>
  </r>
  <r>
    <x v="0"/>
    <x v="0"/>
    <x v="0"/>
    <m/>
    <m/>
    <m/>
    <m/>
    <m/>
    <m/>
  </r>
  <r>
    <x v="0"/>
    <x v="0"/>
    <x v="0"/>
    <m/>
    <m/>
    <m/>
    <m/>
    <m/>
    <m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7"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m/>
    <m/>
    <m/>
    <m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  <r>
    <x v="0"/>
    <x v="0"/>
    <x v="0"/>
    <m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1" cacheId="14" applyNumberFormats="0" applyBorderFormats="0" applyFontFormats="0" applyPatternFormats="0" applyAlignmentFormats="0" applyWidthHeightFormats="1" dataCaption="Arvot" updatedVersion="5" minRefreshableVersion="3" showCalcMbrs="0" useAutoFormatting="1" itemPrintTitles="1" createdVersion="3" indent="0" outline="1" outlineData="1" multipleFieldFilters="0">
  <location ref="A2:C7" firstHeaderRow="1" firstDataRow="2" firstDataCol="1"/>
  <pivotFields count="9"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dataField="1" numFmtId="1" showAll="0"/>
    <pivotField showAll="0"/>
    <pivotField showAll="0"/>
    <pivotField showAll="0"/>
    <pivotField showAll="0"/>
  </pivotFields>
  <rowFields count="3">
    <field x="0"/>
    <field x="1"/>
    <field x="2"/>
  </rowFields>
  <rowItems count="4">
    <i>
      <x/>
    </i>
    <i r="1">
      <x/>
    </i>
    <i r="2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Poissaolopäivät" fld="4" baseField="0" baseItem="0"/>
    <dataField name="Poissaolokerrat" fld="4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-taulukko2" cacheId="1" applyNumberFormats="0" applyBorderFormats="0" applyFontFormats="0" applyPatternFormats="0" applyAlignmentFormats="0" applyWidthHeightFormats="1" dataCaption="Arvot" updatedVersion="5" minRefreshableVersion="3" showCalcMbrs="0" useAutoFormatting="1" itemPrintTitles="1" createdVersion="3" indent="0" outline="1" outlineData="1" multipleFieldFilters="0">
  <location ref="A3:C8" firstHeaderRow="1" firstDataRow="2" firstDataCol="1"/>
  <pivotFields count="9"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dataField="1" numFmtId="1" showAll="0"/>
    <pivotField showAll="0"/>
    <pivotField showAll="0"/>
    <pivotField showAll="0"/>
    <pivotField showAll="0"/>
  </pivotFields>
  <rowFields count="3">
    <field x="0"/>
    <field x="1"/>
    <field x="2"/>
  </rowFields>
  <rowItems count="4">
    <i>
      <x/>
    </i>
    <i r="1">
      <x/>
    </i>
    <i r="2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Poissaolopäivät" fld="4" baseField="0" baseItem="0"/>
    <dataField name="Poissaolokerrat" fld="4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abSelected="1" workbookViewId="0">
      <selection activeCell="F18" sqref="F18"/>
    </sheetView>
  </sheetViews>
  <sheetFormatPr defaultRowHeight="12.75" x14ac:dyDescent="0.2"/>
  <cols>
    <col min="1" max="1" width="15.140625" customWidth="1"/>
    <col min="2" max="2" width="17.5703125" bestFit="1" customWidth="1"/>
    <col min="3" max="3" width="17.140625" bestFit="1" customWidth="1"/>
    <col min="4" max="4" width="16" bestFit="1" customWidth="1"/>
    <col min="6" max="6" width="19.5703125" customWidth="1"/>
    <col min="7" max="7" width="16.7109375" customWidth="1"/>
    <col min="8" max="8" width="42.7109375" customWidth="1"/>
    <col min="9" max="9" width="26.5703125" customWidth="1"/>
  </cols>
  <sheetData>
    <row r="2" spans="1:9" x14ac:dyDescent="0.2">
      <c r="B2" s="29" t="s">
        <v>15</v>
      </c>
    </row>
    <row r="3" spans="1:9" x14ac:dyDescent="0.2">
      <c r="A3" s="29" t="s">
        <v>16</v>
      </c>
      <c r="B3" t="s">
        <v>19</v>
      </c>
      <c r="C3" t="s">
        <v>20</v>
      </c>
      <c r="F3" t="s">
        <v>25</v>
      </c>
      <c r="G3" t="s">
        <v>22</v>
      </c>
      <c r="H3" t="s">
        <v>24</v>
      </c>
      <c r="I3" t="s">
        <v>23</v>
      </c>
    </row>
    <row r="4" spans="1:9" x14ac:dyDescent="0.2">
      <c r="A4" s="30" t="s">
        <v>17</v>
      </c>
      <c r="B4">
        <v>0</v>
      </c>
      <c r="C4">
        <v>157</v>
      </c>
      <c r="G4">
        <f>F4/12</f>
        <v>0</v>
      </c>
      <c r="I4" t="e">
        <f>H4/G4</f>
        <v>#DIV/0!</v>
      </c>
    </row>
    <row r="5" spans="1:9" x14ac:dyDescent="0.2">
      <c r="A5" s="34" t="s">
        <v>17</v>
      </c>
      <c r="B5">
        <v>0</v>
      </c>
      <c r="C5">
        <v>157</v>
      </c>
      <c r="H5" t="s">
        <v>26</v>
      </c>
      <c r="I5" t="s">
        <v>27</v>
      </c>
    </row>
    <row r="6" spans="1:9" x14ac:dyDescent="0.2">
      <c r="A6" s="39" t="s">
        <v>17</v>
      </c>
      <c r="B6">
        <v>0</v>
      </c>
      <c r="C6">
        <v>157</v>
      </c>
      <c r="I6" t="e">
        <f>H6/G4</f>
        <v>#DIV/0!</v>
      </c>
    </row>
    <row r="7" spans="1:9" x14ac:dyDescent="0.2">
      <c r="A7" s="30" t="s">
        <v>18</v>
      </c>
      <c r="B7">
        <v>0</v>
      </c>
      <c r="C7">
        <v>157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C3" sqref="C3"/>
    </sheetView>
  </sheetViews>
  <sheetFormatPr defaultRowHeight="12.75" x14ac:dyDescent="0.2"/>
  <cols>
    <col min="1" max="1" width="15.140625" bestFit="1" customWidth="1"/>
    <col min="2" max="2" width="17.5703125" bestFit="1" customWidth="1"/>
    <col min="3" max="3" width="17.140625" bestFit="1" customWidth="1"/>
    <col min="6" max="6" width="22.5703125" customWidth="1"/>
    <col min="7" max="7" width="17.7109375" customWidth="1"/>
    <col min="8" max="8" width="43.42578125" customWidth="1"/>
    <col min="9" max="9" width="32.85546875" customWidth="1"/>
  </cols>
  <sheetData>
    <row r="3" spans="1:9" x14ac:dyDescent="0.2">
      <c r="B3" s="29" t="s">
        <v>15</v>
      </c>
      <c r="F3" t="s">
        <v>25</v>
      </c>
      <c r="G3" t="s">
        <v>22</v>
      </c>
      <c r="H3" t="s">
        <v>24</v>
      </c>
      <c r="I3" t="s">
        <v>23</v>
      </c>
    </row>
    <row r="4" spans="1:9" x14ac:dyDescent="0.2">
      <c r="A4" s="29" t="s">
        <v>16</v>
      </c>
      <c r="B4" t="s">
        <v>19</v>
      </c>
      <c r="C4" t="s">
        <v>20</v>
      </c>
      <c r="G4">
        <f>F4/12</f>
        <v>0</v>
      </c>
      <c r="I4" t="e">
        <f>H4/G4</f>
        <v>#DIV/0!</v>
      </c>
    </row>
    <row r="5" spans="1:9" x14ac:dyDescent="0.2">
      <c r="A5" s="30" t="s">
        <v>17</v>
      </c>
      <c r="B5">
        <v>0</v>
      </c>
      <c r="C5">
        <v>95</v>
      </c>
      <c r="H5" t="s">
        <v>26</v>
      </c>
      <c r="I5" t="s">
        <v>27</v>
      </c>
    </row>
    <row r="6" spans="1:9" x14ac:dyDescent="0.2">
      <c r="A6" s="34" t="s">
        <v>17</v>
      </c>
      <c r="B6">
        <v>0</v>
      </c>
      <c r="C6">
        <v>95</v>
      </c>
      <c r="I6" t="e">
        <f>H6/G4</f>
        <v>#DIV/0!</v>
      </c>
    </row>
    <row r="7" spans="1:9" x14ac:dyDescent="0.2">
      <c r="A7" s="39" t="s">
        <v>17</v>
      </c>
      <c r="B7">
        <v>0</v>
      </c>
      <c r="C7">
        <v>95</v>
      </c>
    </row>
    <row r="8" spans="1:9" x14ac:dyDescent="0.2">
      <c r="A8" s="30" t="s">
        <v>18</v>
      </c>
      <c r="B8">
        <v>0</v>
      </c>
      <c r="C8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showZeros="0" topLeftCell="A2" workbookViewId="0">
      <selection activeCell="C16" sqref="C16"/>
    </sheetView>
  </sheetViews>
  <sheetFormatPr defaultColWidth="11.42578125" defaultRowHeight="12.75" x14ac:dyDescent="0.2"/>
  <cols>
    <col min="1" max="1" width="14.5703125" style="26" customWidth="1"/>
    <col min="2" max="2" width="10" bestFit="1" customWidth="1"/>
    <col min="3" max="3" width="10.7109375" bestFit="1" customWidth="1"/>
    <col min="4" max="4" width="10.140625" customWidth="1"/>
    <col min="5" max="5" width="9.42578125" style="3" customWidth="1"/>
    <col min="6" max="9" width="9.7109375" style="33" customWidth="1"/>
    <col min="10" max="10" width="9.7109375" customWidth="1"/>
    <col min="11" max="11" width="11.85546875" style="30" customWidth="1"/>
  </cols>
  <sheetData>
    <row r="1" spans="1:11" x14ac:dyDescent="0.2">
      <c r="A1" s="26" t="s">
        <v>29</v>
      </c>
      <c r="C1" s="2">
        <v>42369</v>
      </c>
      <c r="F1" s="1" t="s">
        <v>8</v>
      </c>
    </row>
    <row r="2" spans="1:11" ht="38.25" x14ac:dyDescent="0.2">
      <c r="A2" s="24" t="s">
        <v>9</v>
      </c>
      <c r="B2" s="12" t="s">
        <v>10</v>
      </c>
      <c r="C2" s="28" t="s">
        <v>12</v>
      </c>
      <c r="D2" s="28" t="s">
        <v>13</v>
      </c>
      <c r="E2" s="17" t="s">
        <v>0</v>
      </c>
      <c r="F2" s="7" t="s">
        <v>2</v>
      </c>
      <c r="G2" s="8" t="s">
        <v>4</v>
      </c>
      <c r="H2" s="8" t="s">
        <v>5</v>
      </c>
      <c r="I2" s="8" t="s">
        <v>6</v>
      </c>
      <c r="J2" s="8" t="s">
        <v>7</v>
      </c>
      <c r="K2" s="36" t="s">
        <v>21</v>
      </c>
    </row>
    <row r="3" spans="1:11" x14ac:dyDescent="0.2">
      <c r="A3" s="24"/>
      <c r="B3" s="20"/>
      <c r="C3" s="21"/>
      <c r="D3" s="21"/>
      <c r="E3" s="18">
        <f t="shared" ref="E3:E5" si="0">J3</f>
        <v>0</v>
      </c>
      <c r="F3" s="10">
        <f t="shared" ref="F3:F4" si="1">IF(E3&lt;=3,E3,0)</f>
        <v>0</v>
      </c>
      <c r="G3" s="10">
        <f t="shared" ref="G3:G4" si="2">IF(E3&gt;=4,IF(E3&lt;=8,E3," "),0)</f>
        <v>0</v>
      </c>
      <c r="H3" s="10">
        <f t="shared" ref="H3:H4" si="3">IF(E3&gt;=9,IF(E3&lt;=56,E3," "),0)</f>
        <v>0</v>
      </c>
      <c r="I3" s="10">
        <f t="shared" ref="I3:I4" si="4">IF(E3&gt;=57,E3,0)</f>
        <v>0</v>
      </c>
      <c r="J3" s="9">
        <f t="shared" ref="J3:J4" si="5">NETWORKDAYS(C3,D3)</f>
        <v>0</v>
      </c>
      <c r="K3" s="37"/>
    </row>
    <row r="4" spans="1:11" x14ac:dyDescent="0.2">
      <c r="A4" s="24"/>
      <c r="B4" s="20"/>
      <c r="C4" s="21"/>
      <c r="D4" s="21"/>
      <c r="E4" s="18">
        <f t="shared" si="0"/>
        <v>0</v>
      </c>
      <c r="F4" s="10">
        <f t="shared" si="1"/>
        <v>0</v>
      </c>
      <c r="G4" s="10">
        <f t="shared" si="2"/>
        <v>0</v>
      </c>
      <c r="H4" s="10">
        <f t="shared" si="3"/>
        <v>0</v>
      </c>
      <c r="I4" s="10">
        <f t="shared" si="4"/>
        <v>0</v>
      </c>
      <c r="J4" s="9">
        <f t="shared" si="5"/>
        <v>0</v>
      </c>
      <c r="K4" s="37"/>
    </row>
    <row r="5" spans="1:11" x14ac:dyDescent="0.2">
      <c r="A5" s="24"/>
      <c r="B5" s="20"/>
      <c r="C5" s="21"/>
      <c r="D5" s="21"/>
      <c r="E5" s="18">
        <f t="shared" si="0"/>
        <v>0</v>
      </c>
      <c r="F5" s="10">
        <f t="shared" ref="F5" si="6">IF(E5&lt;=3,E5,0)</f>
        <v>0</v>
      </c>
      <c r="G5" s="10">
        <f t="shared" ref="G5" si="7">IF(E5&gt;=4,IF(E5&lt;=8,E5," "),0)</f>
        <v>0</v>
      </c>
      <c r="H5" s="10">
        <f t="shared" ref="H5" si="8">IF(E5&gt;=9,IF(E5&lt;=56,E5," "),0)</f>
        <v>0</v>
      </c>
      <c r="I5" s="10">
        <f t="shared" ref="I5" si="9">IF(E5&gt;=57,E5,0)</f>
        <v>0</v>
      </c>
      <c r="J5" s="9">
        <f t="shared" ref="J5" si="10">NETWORKDAYS(C5,D5)</f>
        <v>0</v>
      </c>
      <c r="K5" s="37"/>
    </row>
    <row r="6" spans="1:11" ht="12" customHeight="1" x14ac:dyDescent="0.2">
      <c r="A6" s="24"/>
      <c r="B6" s="20"/>
      <c r="C6" s="21"/>
      <c r="D6" s="21"/>
      <c r="E6" s="18">
        <f t="shared" ref="E6:E8" si="11">J6</f>
        <v>0</v>
      </c>
      <c r="F6" s="10">
        <f t="shared" ref="F6:F8" si="12">IF(E6&lt;=3,E6,0)</f>
        <v>0</v>
      </c>
      <c r="G6" s="10">
        <f t="shared" ref="G6:G8" si="13">IF(E6&gt;=4,IF(E6&lt;=8,E6," "),0)</f>
        <v>0</v>
      </c>
      <c r="H6" s="10">
        <f t="shared" ref="H6:H8" si="14">IF(E6&gt;=9,IF(E6&lt;=56,E6," "),0)</f>
        <v>0</v>
      </c>
      <c r="I6" s="10">
        <f t="shared" ref="I6:I8" si="15">IF(E6&gt;=57,E6,0)</f>
        <v>0</v>
      </c>
      <c r="J6" s="9">
        <f t="shared" ref="J6:J8" si="16">NETWORKDAYS(C6,D6)</f>
        <v>0</v>
      </c>
      <c r="K6" s="37"/>
    </row>
    <row r="7" spans="1:11" ht="12" customHeight="1" x14ac:dyDescent="0.2">
      <c r="A7" s="24"/>
      <c r="B7" s="20"/>
      <c r="C7" s="21"/>
      <c r="D7" s="21"/>
      <c r="E7" s="18">
        <f t="shared" ref="E7" si="17">J7</f>
        <v>0</v>
      </c>
      <c r="F7" s="10">
        <f t="shared" ref="F7" si="18">IF(E7&lt;=3,E7,0)</f>
        <v>0</v>
      </c>
      <c r="G7" s="10">
        <f t="shared" ref="G7" si="19">IF(E7&gt;=4,IF(E7&lt;=8,E7," "),0)</f>
        <v>0</v>
      </c>
      <c r="H7" s="10">
        <f t="shared" ref="H7" si="20">IF(E7&gt;=9,IF(E7&lt;=56,E7," "),0)</f>
        <v>0</v>
      </c>
      <c r="I7" s="10">
        <f t="shared" ref="I7" si="21">IF(E7&gt;=57,E7,0)</f>
        <v>0</v>
      </c>
      <c r="J7" s="9">
        <f t="shared" ref="J7" si="22">NETWORKDAYS(C7,D7)</f>
        <v>0</v>
      </c>
      <c r="K7" s="37"/>
    </row>
    <row r="8" spans="1:11" ht="12" customHeight="1" x14ac:dyDescent="0.2">
      <c r="A8" s="24"/>
      <c r="B8" s="20"/>
      <c r="C8" s="21"/>
      <c r="D8" s="21"/>
      <c r="E8" s="18">
        <f t="shared" si="11"/>
        <v>0</v>
      </c>
      <c r="F8" s="10">
        <f t="shared" si="12"/>
        <v>0</v>
      </c>
      <c r="G8" s="10">
        <f t="shared" si="13"/>
        <v>0</v>
      </c>
      <c r="H8" s="10">
        <f t="shared" si="14"/>
        <v>0</v>
      </c>
      <c r="I8" s="10">
        <f t="shared" si="15"/>
        <v>0</v>
      </c>
      <c r="J8" s="9">
        <f t="shared" si="16"/>
        <v>0</v>
      </c>
      <c r="K8" s="37"/>
    </row>
    <row r="9" spans="1:11" x14ac:dyDescent="0.2">
      <c r="A9" s="24"/>
      <c r="B9" s="20"/>
      <c r="C9" s="21"/>
      <c r="D9" s="21"/>
      <c r="E9" s="18">
        <f t="shared" ref="E9:E71" si="23">J9</f>
        <v>0</v>
      </c>
      <c r="F9" s="10">
        <f t="shared" ref="F9:F44" si="24">IF(E9&lt;=3,E9,0)</f>
        <v>0</v>
      </c>
      <c r="G9" s="10">
        <f t="shared" ref="G9:G44" si="25">IF(E9&gt;=4,IF(E9&lt;=8,E9," "),0)</f>
        <v>0</v>
      </c>
      <c r="H9" s="10">
        <f t="shared" ref="H9:H44" si="26">IF(E9&gt;=9,IF(E9&lt;=56,E9," "),0)</f>
        <v>0</v>
      </c>
      <c r="I9" s="10">
        <f t="shared" ref="I9:I44" si="27">IF(E9&gt;=57,E9,0)</f>
        <v>0</v>
      </c>
      <c r="J9" s="9">
        <f t="shared" ref="J9:J44" si="28">NETWORKDAYS(C9,D9)</f>
        <v>0</v>
      </c>
      <c r="K9" s="37"/>
    </row>
    <row r="10" spans="1:11" x14ac:dyDescent="0.2">
      <c r="A10" s="24"/>
      <c r="B10" s="20"/>
      <c r="C10" s="21"/>
      <c r="D10" s="21"/>
      <c r="E10" s="18">
        <f t="shared" si="23"/>
        <v>0</v>
      </c>
      <c r="F10" s="10">
        <f t="shared" si="24"/>
        <v>0</v>
      </c>
      <c r="G10" s="10">
        <f t="shared" si="25"/>
        <v>0</v>
      </c>
      <c r="H10" s="10">
        <f t="shared" si="26"/>
        <v>0</v>
      </c>
      <c r="I10" s="10">
        <f t="shared" si="27"/>
        <v>0</v>
      </c>
      <c r="J10" s="9">
        <f t="shared" si="28"/>
        <v>0</v>
      </c>
      <c r="K10" s="37"/>
    </row>
    <row r="11" spans="1:11" x14ac:dyDescent="0.2">
      <c r="A11" s="24"/>
      <c r="B11" s="20"/>
      <c r="C11" s="21"/>
      <c r="D11" s="21"/>
      <c r="E11" s="18">
        <f t="shared" si="23"/>
        <v>0</v>
      </c>
      <c r="F11" s="10">
        <f t="shared" si="24"/>
        <v>0</v>
      </c>
      <c r="G11" s="10">
        <f t="shared" si="25"/>
        <v>0</v>
      </c>
      <c r="H11" s="10">
        <f t="shared" si="26"/>
        <v>0</v>
      </c>
      <c r="I11" s="10">
        <f t="shared" si="27"/>
        <v>0</v>
      </c>
      <c r="J11" s="9">
        <f t="shared" si="28"/>
        <v>0</v>
      </c>
      <c r="K11" s="37"/>
    </row>
    <row r="12" spans="1:11" x14ac:dyDescent="0.2">
      <c r="A12" s="24"/>
      <c r="B12" s="20"/>
      <c r="C12" s="21"/>
      <c r="D12" s="21"/>
      <c r="E12" s="18">
        <f t="shared" si="23"/>
        <v>0</v>
      </c>
      <c r="F12" s="10">
        <f t="shared" si="24"/>
        <v>0</v>
      </c>
      <c r="G12" s="10">
        <f t="shared" si="25"/>
        <v>0</v>
      </c>
      <c r="H12" s="10">
        <f t="shared" si="26"/>
        <v>0</v>
      </c>
      <c r="I12" s="10">
        <f t="shared" si="27"/>
        <v>0</v>
      </c>
      <c r="J12" s="9">
        <f t="shared" si="28"/>
        <v>0</v>
      </c>
      <c r="K12" s="37"/>
    </row>
    <row r="13" spans="1:11" x14ac:dyDescent="0.2">
      <c r="A13" s="24"/>
      <c r="B13" s="20"/>
      <c r="C13" s="21"/>
      <c r="D13" s="21"/>
      <c r="E13" s="18">
        <f t="shared" si="23"/>
        <v>0</v>
      </c>
      <c r="F13" s="10">
        <f t="shared" si="24"/>
        <v>0</v>
      </c>
      <c r="G13" s="10">
        <f t="shared" si="25"/>
        <v>0</v>
      </c>
      <c r="H13" s="10">
        <f t="shared" si="26"/>
        <v>0</v>
      </c>
      <c r="I13" s="10">
        <f t="shared" si="27"/>
        <v>0</v>
      </c>
      <c r="J13" s="9">
        <f t="shared" si="28"/>
        <v>0</v>
      </c>
      <c r="K13" s="37"/>
    </row>
    <row r="14" spans="1:11" x14ac:dyDescent="0.2">
      <c r="A14" s="24"/>
      <c r="B14" s="20"/>
      <c r="C14" s="21"/>
      <c r="D14" s="21"/>
      <c r="E14" s="18">
        <f t="shared" si="23"/>
        <v>0</v>
      </c>
      <c r="F14" s="10">
        <f t="shared" si="24"/>
        <v>0</v>
      </c>
      <c r="G14" s="10">
        <f t="shared" si="25"/>
        <v>0</v>
      </c>
      <c r="H14" s="10">
        <f t="shared" si="26"/>
        <v>0</v>
      </c>
      <c r="I14" s="10">
        <f t="shared" si="27"/>
        <v>0</v>
      </c>
      <c r="J14" s="9">
        <f t="shared" si="28"/>
        <v>0</v>
      </c>
      <c r="K14" s="37"/>
    </row>
    <row r="15" spans="1:11" x14ac:dyDescent="0.2">
      <c r="A15" s="24"/>
      <c r="B15" s="20"/>
      <c r="C15" s="21"/>
      <c r="D15" s="21"/>
      <c r="E15" s="18">
        <f t="shared" si="23"/>
        <v>0</v>
      </c>
      <c r="F15" s="10">
        <f t="shared" si="24"/>
        <v>0</v>
      </c>
      <c r="G15" s="10">
        <f t="shared" si="25"/>
        <v>0</v>
      </c>
      <c r="H15" s="10">
        <f t="shared" si="26"/>
        <v>0</v>
      </c>
      <c r="I15" s="10">
        <f t="shared" si="27"/>
        <v>0</v>
      </c>
      <c r="J15" s="9">
        <f t="shared" si="28"/>
        <v>0</v>
      </c>
      <c r="K15" s="37"/>
    </row>
    <row r="16" spans="1:11" x14ac:dyDescent="0.2">
      <c r="A16" s="24"/>
      <c r="B16" s="20"/>
      <c r="C16" s="21"/>
      <c r="D16" s="21"/>
      <c r="E16" s="18">
        <f t="shared" si="23"/>
        <v>0</v>
      </c>
      <c r="F16" s="10">
        <f t="shared" si="24"/>
        <v>0</v>
      </c>
      <c r="G16" s="10">
        <f t="shared" si="25"/>
        <v>0</v>
      </c>
      <c r="H16" s="10">
        <f t="shared" si="26"/>
        <v>0</v>
      </c>
      <c r="I16" s="10">
        <f t="shared" si="27"/>
        <v>0</v>
      </c>
      <c r="J16" s="9">
        <f t="shared" si="28"/>
        <v>0</v>
      </c>
      <c r="K16" s="37"/>
    </row>
    <row r="17" spans="1:11" x14ac:dyDescent="0.2">
      <c r="A17" s="24"/>
      <c r="B17" s="20"/>
      <c r="C17" s="21"/>
      <c r="D17" s="21"/>
      <c r="E17" s="18">
        <f t="shared" si="23"/>
        <v>0</v>
      </c>
      <c r="F17" s="10">
        <f t="shared" si="24"/>
        <v>0</v>
      </c>
      <c r="G17" s="10">
        <f t="shared" si="25"/>
        <v>0</v>
      </c>
      <c r="H17" s="10">
        <f t="shared" si="26"/>
        <v>0</v>
      </c>
      <c r="I17" s="10">
        <f t="shared" si="27"/>
        <v>0</v>
      </c>
      <c r="J17" s="9">
        <f t="shared" si="28"/>
        <v>0</v>
      </c>
      <c r="K17" s="37"/>
    </row>
    <row r="18" spans="1:11" x14ac:dyDescent="0.2">
      <c r="A18" s="24"/>
      <c r="B18" s="20"/>
      <c r="C18" s="21"/>
      <c r="D18" s="21"/>
      <c r="E18" s="18">
        <f t="shared" si="23"/>
        <v>0</v>
      </c>
      <c r="F18" s="10">
        <f t="shared" si="24"/>
        <v>0</v>
      </c>
      <c r="G18" s="10">
        <f t="shared" si="25"/>
        <v>0</v>
      </c>
      <c r="H18" s="10">
        <f t="shared" si="26"/>
        <v>0</v>
      </c>
      <c r="I18" s="10">
        <f t="shared" si="27"/>
        <v>0</v>
      </c>
      <c r="J18" s="9">
        <f t="shared" si="28"/>
        <v>0</v>
      </c>
      <c r="K18" s="37"/>
    </row>
    <row r="19" spans="1:11" x14ac:dyDescent="0.2">
      <c r="A19" s="24"/>
      <c r="B19" s="20"/>
      <c r="C19" s="21"/>
      <c r="D19" s="21"/>
      <c r="E19" s="18">
        <f t="shared" si="23"/>
        <v>0</v>
      </c>
      <c r="F19" s="10">
        <f t="shared" si="24"/>
        <v>0</v>
      </c>
      <c r="G19" s="10">
        <f t="shared" si="25"/>
        <v>0</v>
      </c>
      <c r="H19" s="10">
        <f t="shared" si="26"/>
        <v>0</v>
      </c>
      <c r="I19" s="10">
        <f t="shared" si="27"/>
        <v>0</v>
      </c>
      <c r="J19" s="9">
        <f t="shared" si="28"/>
        <v>0</v>
      </c>
      <c r="K19" s="37"/>
    </row>
    <row r="20" spans="1:11" x14ac:dyDescent="0.2">
      <c r="A20" s="24"/>
      <c r="B20" s="20"/>
      <c r="C20" s="21"/>
      <c r="D20" s="21"/>
      <c r="E20" s="18">
        <f t="shared" si="23"/>
        <v>0</v>
      </c>
      <c r="F20" s="10">
        <f t="shared" si="24"/>
        <v>0</v>
      </c>
      <c r="G20" s="10">
        <f t="shared" si="25"/>
        <v>0</v>
      </c>
      <c r="H20" s="10">
        <f t="shared" si="26"/>
        <v>0</v>
      </c>
      <c r="I20" s="10">
        <f t="shared" si="27"/>
        <v>0</v>
      </c>
      <c r="J20" s="9">
        <f t="shared" si="28"/>
        <v>0</v>
      </c>
      <c r="K20" s="37"/>
    </row>
    <row r="21" spans="1:11" x14ac:dyDescent="0.2">
      <c r="A21" s="24"/>
      <c r="B21" s="20"/>
      <c r="C21" s="21"/>
      <c r="D21" s="21"/>
      <c r="E21" s="18">
        <f t="shared" si="23"/>
        <v>0</v>
      </c>
      <c r="F21" s="10">
        <f t="shared" si="24"/>
        <v>0</v>
      </c>
      <c r="G21" s="10">
        <f t="shared" si="25"/>
        <v>0</v>
      </c>
      <c r="H21" s="10">
        <f t="shared" si="26"/>
        <v>0</v>
      </c>
      <c r="I21" s="10">
        <f t="shared" si="27"/>
        <v>0</v>
      </c>
      <c r="J21" s="9">
        <f t="shared" si="28"/>
        <v>0</v>
      </c>
      <c r="K21" s="37"/>
    </row>
    <row r="22" spans="1:11" x14ac:dyDescent="0.2">
      <c r="A22" s="24"/>
      <c r="B22" s="20"/>
      <c r="C22" s="21"/>
      <c r="D22" s="21"/>
      <c r="E22" s="18">
        <f t="shared" si="23"/>
        <v>0</v>
      </c>
      <c r="F22" s="10">
        <f t="shared" si="24"/>
        <v>0</v>
      </c>
      <c r="G22" s="10">
        <f t="shared" si="25"/>
        <v>0</v>
      </c>
      <c r="H22" s="10">
        <f t="shared" si="26"/>
        <v>0</v>
      </c>
      <c r="I22" s="10">
        <f t="shared" si="27"/>
        <v>0</v>
      </c>
      <c r="J22" s="9">
        <f t="shared" si="28"/>
        <v>0</v>
      </c>
      <c r="K22" s="37"/>
    </row>
    <row r="23" spans="1:11" x14ac:dyDescent="0.2">
      <c r="A23" s="24"/>
      <c r="B23" s="20"/>
      <c r="C23" s="21"/>
      <c r="D23" s="21"/>
      <c r="E23" s="18">
        <f t="shared" si="23"/>
        <v>0</v>
      </c>
      <c r="F23" s="10">
        <f t="shared" si="24"/>
        <v>0</v>
      </c>
      <c r="G23" s="10">
        <f t="shared" si="25"/>
        <v>0</v>
      </c>
      <c r="H23" s="10">
        <f t="shared" si="26"/>
        <v>0</v>
      </c>
      <c r="I23" s="10">
        <f t="shared" si="27"/>
        <v>0</v>
      </c>
      <c r="J23" s="9">
        <f t="shared" si="28"/>
        <v>0</v>
      </c>
      <c r="K23" s="37"/>
    </row>
    <row r="24" spans="1:11" x14ac:dyDescent="0.2">
      <c r="A24" s="24"/>
      <c r="B24" s="20"/>
      <c r="C24" s="21"/>
      <c r="D24" s="21"/>
      <c r="E24" s="18">
        <f t="shared" si="23"/>
        <v>0</v>
      </c>
      <c r="F24" s="10">
        <f t="shared" si="24"/>
        <v>0</v>
      </c>
      <c r="G24" s="10">
        <f t="shared" si="25"/>
        <v>0</v>
      </c>
      <c r="H24" s="10">
        <f t="shared" si="26"/>
        <v>0</v>
      </c>
      <c r="I24" s="10">
        <f t="shared" si="27"/>
        <v>0</v>
      </c>
      <c r="J24" s="9">
        <f t="shared" si="28"/>
        <v>0</v>
      </c>
      <c r="K24" s="37"/>
    </row>
    <row r="25" spans="1:11" x14ac:dyDescent="0.2">
      <c r="A25" s="24"/>
      <c r="B25" s="20"/>
      <c r="C25" s="21"/>
      <c r="D25" s="21"/>
      <c r="E25" s="18">
        <f t="shared" si="23"/>
        <v>0</v>
      </c>
      <c r="F25" s="10">
        <f t="shared" si="24"/>
        <v>0</v>
      </c>
      <c r="G25" s="10">
        <f t="shared" si="25"/>
        <v>0</v>
      </c>
      <c r="H25" s="10">
        <f t="shared" si="26"/>
        <v>0</v>
      </c>
      <c r="I25" s="10">
        <f t="shared" si="27"/>
        <v>0</v>
      </c>
      <c r="J25" s="9">
        <f t="shared" si="28"/>
        <v>0</v>
      </c>
      <c r="K25" s="37"/>
    </row>
    <row r="26" spans="1:11" x14ac:dyDescent="0.2">
      <c r="A26" s="24"/>
      <c r="B26" s="20"/>
      <c r="C26" s="21"/>
      <c r="D26" s="21"/>
      <c r="E26" s="18">
        <f t="shared" si="23"/>
        <v>0</v>
      </c>
      <c r="F26" s="10">
        <f t="shared" si="24"/>
        <v>0</v>
      </c>
      <c r="G26" s="10">
        <f t="shared" si="25"/>
        <v>0</v>
      </c>
      <c r="H26" s="10">
        <f t="shared" si="26"/>
        <v>0</v>
      </c>
      <c r="I26" s="10">
        <f t="shared" si="27"/>
        <v>0</v>
      </c>
      <c r="J26" s="9">
        <f t="shared" si="28"/>
        <v>0</v>
      </c>
      <c r="K26" s="37"/>
    </row>
    <row r="27" spans="1:11" x14ac:dyDescent="0.2">
      <c r="A27" s="24"/>
      <c r="B27" s="20"/>
      <c r="C27" s="21"/>
      <c r="D27" s="21"/>
      <c r="E27" s="18">
        <f t="shared" si="23"/>
        <v>0</v>
      </c>
      <c r="F27" s="10">
        <f t="shared" si="24"/>
        <v>0</v>
      </c>
      <c r="G27" s="10">
        <f t="shared" si="25"/>
        <v>0</v>
      </c>
      <c r="H27" s="10">
        <f t="shared" si="26"/>
        <v>0</v>
      </c>
      <c r="I27" s="10">
        <f t="shared" si="27"/>
        <v>0</v>
      </c>
      <c r="J27" s="9">
        <f t="shared" si="28"/>
        <v>0</v>
      </c>
      <c r="K27" s="37"/>
    </row>
    <row r="28" spans="1:11" x14ac:dyDescent="0.2">
      <c r="A28" s="24"/>
      <c r="B28" s="20"/>
      <c r="C28" s="21"/>
      <c r="D28" s="21"/>
      <c r="E28" s="18">
        <f t="shared" si="23"/>
        <v>0</v>
      </c>
      <c r="F28" s="10">
        <f t="shared" si="24"/>
        <v>0</v>
      </c>
      <c r="G28" s="10">
        <f t="shared" si="25"/>
        <v>0</v>
      </c>
      <c r="H28" s="10">
        <f t="shared" si="26"/>
        <v>0</v>
      </c>
      <c r="I28" s="10">
        <f t="shared" si="27"/>
        <v>0</v>
      </c>
      <c r="J28" s="9">
        <f t="shared" si="28"/>
        <v>0</v>
      </c>
      <c r="K28" s="37"/>
    </row>
    <row r="29" spans="1:11" x14ac:dyDescent="0.2">
      <c r="A29" s="24"/>
      <c r="B29" s="20"/>
      <c r="C29" s="21"/>
      <c r="D29" s="21"/>
      <c r="E29" s="18">
        <f t="shared" si="23"/>
        <v>0</v>
      </c>
      <c r="F29" s="10">
        <f t="shared" si="24"/>
        <v>0</v>
      </c>
      <c r="G29" s="10">
        <f t="shared" si="25"/>
        <v>0</v>
      </c>
      <c r="H29" s="10">
        <f t="shared" si="26"/>
        <v>0</v>
      </c>
      <c r="I29" s="10">
        <f t="shared" si="27"/>
        <v>0</v>
      </c>
      <c r="J29" s="9">
        <f t="shared" si="28"/>
        <v>0</v>
      </c>
      <c r="K29" s="37"/>
    </row>
    <row r="30" spans="1:11" x14ac:dyDescent="0.2">
      <c r="A30" s="24"/>
      <c r="B30" s="20"/>
      <c r="C30" s="21"/>
      <c r="D30" s="21"/>
      <c r="E30" s="18">
        <f t="shared" ref="E30:E31" si="29">J30</f>
        <v>0</v>
      </c>
      <c r="F30" s="10">
        <f t="shared" ref="F30:F31" si="30">IF(E30&lt;=3,E30,0)</f>
        <v>0</v>
      </c>
      <c r="G30" s="10">
        <f t="shared" ref="G30:G31" si="31">IF(E30&gt;=4,IF(E30&lt;=8,E30," "),0)</f>
        <v>0</v>
      </c>
      <c r="H30" s="10">
        <f t="shared" ref="H30:H31" si="32">IF(E30&gt;=9,IF(E30&lt;=56,E30," "),0)</f>
        <v>0</v>
      </c>
      <c r="I30" s="10">
        <f t="shared" ref="I30:I31" si="33">IF(E30&gt;=57,E30,0)</f>
        <v>0</v>
      </c>
      <c r="J30" s="9">
        <f t="shared" ref="J30:J31" si="34">NETWORKDAYS(C30,D30)</f>
        <v>0</v>
      </c>
      <c r="K30" s="37"/>
    </row>
    <row r="31" spans="1:11" x14ac:dyDescent="0.2">
      <c r="A31" s="24"/>
      <c r="B31" s="20"/>
      <c r="C31" s="21"/>
      <c r="D31" s="21"/>
      <c r="E31" s="18">
        <f t="shared" si="29"/>
        <v>0</v>
      </c>
      <c r="F31" s="10">
        <f t="shared" si="30"/>
        <v>0</v>
      </c>
      <c r="G31" s="10">
        <f t="shared" si="31"/>
        <v>0</v>
      </c>
      <c r="H31" s="10">
        <f t="shared" si="32"/>
        <v>0</v>
      </c>
      <c r="I31" s="10">
        <f t="shared" si="33"/>
        <v>0</v>
      </c>
      <c r="J31" s="9">
        <f t="shared" si="34"/>
        <v>0</v>
      </c>
      <c r="K31" s="37"/>
    </row>
    <row r="32" spans="1:11" x14ac:dyDescent="0.2">
      <c r="A32" s="24"/>
      <c r="B32" s="20"/>
      <c r="C32" s="21"/>
      <c r="D32" s="21"/>
      <c r="E32" s="18">
        <f t="shared" si="23"/>
        <v>0</v>
      </c>
      <c r="F32" s="10">
        <f t="shared" si="24"/>
        <v>0</v>
      </c>
      <c r="G32" s="10">
        <f t="shared" si="25"/>
        <v>0</v>
      </c>
      <c r="H32" s="10">
        <f t="shared" si="26"/>
        <v>0</v>
      </c>
      <c r="I32" s="10">
        <f t="shared" si="27"/>
        <v>0</v>
      </c>
      <c r="J32" s="9">
        <f t="shared" si="28"/>
        <v>0</v>
      </c>
      <c r="K32" s="37"/>
    </row>
    <row r="33" spans="1:12" x14ac:dyDescent="0.2">
      <c r="A33" s="24"/>
      <c r="B33" s="20"/>
      <c r="C33" s="21"/>
      <c r="D33" s="21"/>
      <c r="E33" s="18">
        <f t="shared" ref="E33:E35" si="35">J33</f>
        <v>0</v>
      </c>
      <c r="F33" s="10">
        <f t="shared" ref="F33:F35" si="36">IF(E33&lt;=3,E33,0)</f>
        <v>0</v>
      </c>
      <c r="G33" s="10">
        <f t="shared" ref="G33:G35" si="37">IF(E33&gt;=4,IF(E33&lt;=8,E33," "),0)</f>
        <v>0</v>
      </c>
      <c r="H33" s="10">
        <f t="shared" ref="H33:H35" si="38">IF(E33&gt;=9,IF(E33&lt;=56,E33," "),0)</f>
        <v>0</v>
      </c>
      <c r="I33" s="10">
        <f t="shared" ref="I33:I35" si="39">IF(E33&gt;=57,E33,0)</f>
        <v>0</v>
      </c>
      <c r="J33" s="9">
        <f t="shared" ref="J33:J35" si="40">NETWORKDAYS(C33,D33)</f>
        <v>0</v>
      </c>
      <c r="K33" s="37"/>
    </row>
    <row r="34" spans="1:12" x14ac:dyDescent="0.2">
      <c r="A34" s="24"/>
      <c r="B34" s="20"/>
      <c r="C34" s="21"/>
      <c r="D34" s="21"/>
      <c r="E34" s="18">
        <f t="shared" si="35"/>
        <v>0</v>
      </c>
      <c r="F34" s="10">
        <f t="shared" si="36"/>
        <v>0</v>
      </c>
      <c r="G34" s="10">
        <f t="shared" si="37"/>
        <v>0</v>
      </c>
      <c r="H34" s="10">
        <f t="shared" si="38"/>
        <v>0</v>
      </c>
      <c r="I34" s="10">
        <f t="shared" si="39"/>
        <v>0</v>
      </c>
      <c r="J34" s="9">
        <f t="shared" si="40"/>
        <v>0</v>
      </c>
      <c r="K34" s="37"/>
    </row>
    <row r="35" spans="1:12" x14ac:dyDescent="0.2">
      <c r="A35" s="24"/>
      <c r="B35" s="20"/>
      <c r="C35" s="21"/>
      <c r="D35" s="21"/>
      <c r="E35" s="18">
        <f t="shared" si="35"/>
        <v>0</v>
      </c>
      <c r="F35" s="10">
        <f t="shared" si="36"/>
        <v>0</v>
      </c>
      <c r="G35" s="10">
        <f t="shared" si="37"/>
        <v>0</v>
      </c>
      <c r="H35" s="10">
        <f t="shared" si="38"/>
        <v>0</v>
      </c>
      <c r="I35" s="10">
        <f t="shared" si="39"/>
        <v>0</v>
      </c>
      <c r="J35" s="9">
        <f t="shared" si="40"/>
        <v>0</v>
      </c>
      <c r="K35" s="37"/>
    </row>
    <row r="36" spans="1:12" x14ac:dyDescent="0.2">
      <c r="A36" s="24"/>
      <c r="B36" s="20"/>
      <c r="C36" s="21"/>
      <c r="D36" s="21"/>
      <c r="E36" s="18">
        <f t="shared" si="23"/>
        <v>0</v>
      </c>
      <c r="F36" s="10">
        <f t="shared" si="24"/>
        <v>0</v>
      </c>
      <c r="G36" s="10">
        <f t="shared" si="25"/>
        <v>0</v>
      </c>
      <c r="H36" s="10">
        <f t="shared" si="26"/>
        <v>0</v>
      </c>
      <c r="I36" s="10">
        <f t="shared" si="27"/>
        <v>0</v>
      </c>
      <c r="J36" s="9">
        <f t="shared" si="28"/>
        <v>0</v>
      </c>
      <c r="K36" s="37"/>
    </row>
    <row r="37" spans="1:12" x14ac:dyDescent="0.2">
      <c r="A37" s="24"/>
      <c r="B37" s="20"/>
      <c r="C37" s="21"/>
      <c r="D37" s="21"/>
      <c r="E37" s="18">
        <f t="shared" si="23"/>
        <v>0</v>
      </c>
      <c r="F37" s="10">
        <f t="shared" si="24"/>
        <v>0</v>
      </c>
      <c r="G37" s="10">
        <f t="shared" si="25"/>
        <v>0</v>
      </c>
      <c r="H37" s="10">
        <f t="shared" si="26"/>
        <v>0</v>
      </c>
      <c r="I37" s="10">
        <f t="shared" si="27"/>
        <v>0</v>
      </c>
      <c r="J37" s="9">
        <f t="shared" si="28"/>
        <v>0</v>
      </c>
      <c r="K37" s="37"/>
    </row>
    <row r="38" spans="1:12" x14ac:dyDescent="0.2">
      <c r="A38" s="24"/>
      <c r="B38" s="20"/>
      <c r="C38" s="21"/>
      <c r="D38" s="21"/>
      <c r="E38" s="18">
        <f t="shared" si="23"/>
        <v>0</v>
      </c>
      <c r="F38" s="10">
        <f t="shared" si="24"/>
        <v>0</v>
      </c>
      <c r="G38" s="10">
        <f t="shared" si="25"/>
        <v>0</v>
      </c>
      <c r="H38" s="10">
        <f t="shared" si="26"/>
        <v>0</v>
      </c>
      <c r="I38" s="10">
        <f t="shared" si="27"/>
        <v>0</v>
      </c>
      <c r="J38" s="9">
        <f t="shared" si="28"/>
        <v>0</v>
      </c>
      <c r="K38" s="37"/>
    </row>
    <row r="39" spans="1:12" x14ac:dyDescent="0.2">
      <c r="A39" s="24"/>
      <c r="B39" s="20"/>
      <c r="C39" s="21"/>
      <c r="D39" s="21"/>
      <c r="E39" s="18">
        <f t="shared" si="23"/>
        <v>0</v>
      </c>
      <c r="F39" s="10">
        <f t="shared" si="24"/>
        <v>0</v>
      </c>
      <c r="G39" s="10">
        <f t="shared" si="25"/>
        <v>0</v>
      </c>
      <c r="H39" s="10">
        <f t="shared" si="26"/>
        <v>0</v>
      </c>
      <c r="I39" s="10">
        <f t="shared" si="27"/>
        <v>0</v>
      </c>
      <c r="J39" s="9">
        <f t="shared" si="28"/>
        <v>0</v>
      </c>
      <c r="K39" s="37"/>
    </row>
    <row r="40" spans="1:12" x14ac:dyDescent="0.2">
      <c r="A40" s="24"/>
      <c r="B40" s="20"/>
      <c r="C40" s="21"/>
      <c r="D40" s="21"/>
      <c r="E40" s="18">
        <f t="shared" si="23"/>
        <v>0</v>
      </c>
      <c r="F40" s="10">
        <f t="shared" si="24"/>
        <v>0</v>
      </c>
      <c r="G40" s="10">
        <f t="shared" si="25"/>
        <v>0</v>
      </c>
      <c r="H40" s="10">
        <f t="shared" si="26"/>
        <v>0</v>
      </c>
      <c r="I40" s="10">
        <f t="shared" si="27"/>
        <v>0</v>
      </c>
      <c r="J40" s="9">
        <f t="shared" si="28"/>
        <v>0</v>
      </c>
      <c r="K40" s="37"/>
    </row>
    <row r="41" spans="1:12" x14ac:dyDescent="0.2">
      <c r="A41" s="24"/>
      <c r="B41" s="20"/>
      <c r="C41" s="21"/>
      <c r="D41" s="21"/>
      <c r="E41" s="18">
        <f t="shared" si="23"/>
        <v>0</v>
      </c>
      <c r="F41" s="10">
        <f t="shared" si="24"/>
        <v>0</v>
      </c>
      <c r="G41" s="10">
        <f t="shared" si="25"/>
        <v>0</v>
      </c>
      <c r="H41" s="10">
        <f t="shared" si="26"/>
        <v>0</v>
      </c>
      <c r="I41" s="10">
        <f t="shared" si="27"/>
        <v>0</v>
      </c>
      <c r="J41" s="9">
        <f t="shared" si="28"/>
        <v>0</v>
      </c>
      <c r="K41" s="37"/>
      <c r="L41" s="2"/>
    </row>
    <row r="42" spans="1:12" x14ac:dyDescent="0.2">
      <c r="A42" s="24"/>
      <c r="B42" s="20"/>
      <c r="C42" s="21"/>
      <c r="D42" s="21"/>
      <c r="E42" s="18">
        <f t="shared" si="23"/>
        <v>0</v>
      </c>
      <c r="F42" s="10">
        <f t="shared" si="24"/>
        <v>0</v>
      </c>
      <c r="G42" s="10">
        <f t="shared" si="25"/>
        <v>0</v>
      </c>
      <c r="H42" s="10">
        <f t="shared" si="26"/>
        <v>0</v>
      </c>
      <c r="I42" s="10">
        <f t="shared" si="27"/>
        <v>0</v>
      </c>
      <c r="J42" s="9">
        <f t="shared" si="28"/>
        <v>0</v>
      </c>
      <c r="K42" s="37"/>
    </row>
    <row r="43" spans="1:12" x14ac:dyDescent="0.2">
      <c r="A43" s="24"/>
      <c r="B43" s="20"/>
      <c r="C43" s="21"/>
      <c r="D43" s="21"/>
      <c r="E43" s="18">
        <f t="shared" si="23"/>
        <v>0</v>
      </c>
      <c r="F43" s="10">
        <f t="shared" si="24"/>
        <v>0</v>
      </c>
      <c r="G43" s="10">
        <f t="shared" si="25"/>
        <v>0</v>
      </c>
      <c r="H43" s="10">
        <f t="shared" si="26"/>
        <v>0</v>
      </c>
      <c r="I43" s="10">
        <f t="shared" si="27"/>
        <v>0</v>
      </c>
      <c r="J43" s="9">
        <f t="shared" si="28"/>
        <v>0</v>
      </c>
      <c r="K43" s="37"/>
    </row>
    <row r="44" spans="1:12" x14ac:dyDescent="0.2">
      <c r="A44" s="24"/>
      <c r="B44" s="20"/>
      <c r="C44" s="21"/>
      <c r="D44" s="21"/>
      <c r="E44" s="18">
        <f t="shared" si="23"/>
        <v>0</v>
      </c>
      <c r="F44" s="10">
        <f t="shared" si="24"/>
        <v>0</v>
      </c>
      <c r="G44" s="10">
        <f t="shared" si="25"/>
        <v>0</v>
      </c>
      <c r="H44" s="10">
        <f t="shared" si="26"/>
        <v>0</v>
      </c>
      <c r="I44" s="10">
        <f t="shared" si="27"/>
        <v>0</v>
      </c>
      <c r="J44" s="9">
        <f t="shared" si="28"/>
        <v>0</v>
      </c>
      <c r="K44" s="37"/>
    </row>
    <row r="45" spans="1:12" x14ac:dyDescent="0.2">
      <c r="A45" s="24"/>
      <c r="B45" s="20"/>
      <c r="C45" s="21"/>
      <c r="D45" s="21"/>
      <c r="E45" s="18">
        <f t="shared" si="23"/>
        <v>0</v>
      </c>
      <c r="F45" s="10">
        <f t="shared" ref="F45:F89" si="41">IF(E45&lt;=3,E45,0)</f>
        <v>0</v>
      </c>
      <c r="G45" s="10">
        <f t="shared" ref="G45:G89" si="42">IF(E45&gt;=4,IF(E45&lt;=8,E45," "),0)</f>
        <v>0</v>
      </c>
      <c r="H45" s="10">
        <f t="shared" ref="H45:H89" si="43">IF(E45&gt;=9,IF(E45&lt;=56,E45," "),0)</f>
        <v>0</v>
      </c>
      <c r="I45" s="10">
        <f t="shared" ref="I45:I89" si="44">IF(E45&gt;=57,E45,0)</f>
        <v>0</v>
      </c>
      <c r="J45" s="9">
        <f t="shared" ref="J45:J90" si="45">NETWORKDAYS(C45,D45)</f>
        <v>0</v>
      </c>
      <c r="K45" s="37"/>
    </row>
    <row r="46" spans="1:12" x14ac:dyDescent="0.2">
      <c r="A46" s="24"/>
      <c r="B46" s="20"/>
      <c r="C46" s="21"/>
      <c r="D46" s="21"/>
      <c r="E46" s="18">
        <f t="shared" si="23"/>
        <v>0</v>
      </c>
      <c r="F46" s="10">
        <f t="shared" si="41"/>
        <v>0</v>
      </c>
      <c r="G46" s="10">
        <f t="shared" si="42"/>
        <v>0</v>
      </c>
      <c r="H46" s="10">
        <f t="shared" si="43"/>
        <v>0</v>
      </c>
      <c r="I46" s="10">
        <f t="shared" si="44"/>
        <v>0</v>
      </c>
      <c r="J46" s="9">
        <f t="shared" si="45"/>
        <v>0</v>
      </c>
      <c r="K46" s="37"/>
    </row>
    <row r="47" spans="1:12" x14ac:dyDescent="0.2">
      <c r="A47" s="24"/>
      <c r="B47" s="20"/>
      <c r="C47" s="21"/>
      <c r="D47" s="21"/>
      <c r="E47" s="18">
        <f t="shared" si="23"/>
        <v>0</v>
      </c>
      <c r="F47" s="10">
        <f t="shared" si="41"/>
        <v>0</v>
      </c>
      <c r="G47" s="10">
        <f t="shared" si="42"/>
        <v>0</v>
      </c>
      <c r="H47" s="10">
        <f t="shared" si="43"/>
        <v>0</v>
      </c>
      <c r="I47" s="10">
        <f t="shared" si="44"/>
        <v>0</v>
      </c>
      <c r="J47" s="9">
        <f t="shared" si="45"/>
        <v>0</v>
      </c>
      <c r="K47" s="37"/>
    </row>
    <row r="48" spans="1:12" x14ac:dyDescent="0.2">
      <c r="A48" s="24"/>
      <c r="B48" s="20"/>
      <c r="C48" s="21"/>
      <c r="D48" s="21"/>
      <c r="E48" s="18">
        <f t="shared" ref="E48" si="46">J48</f>
        <v>0</v>
      </c>
      <c r="F48" s="10">
        <f t="shared" ref="F48" si="47">IF(E48&lt;=3,E48,0)</f>
        <v>0</v>
      </c>
      <c r="G48" s="10">
        <f t="shared" ref="G48" si="48">IF(E48&gt;=4,IF(E48&lt;=8,E48," "),0)</f>
        <v>0</v>
      </c>
      <c r="H48" s="10">
        <f t="shared" ref="H48" si="49">IF(E48&gt;=9,IF(E48&lt;=56,E48," "),0)</f>
        <v>0</v>
      </c>
      <c r="I48" s="10">
        <f t="shared" ref="I48" si="50">IF(E48&gt;=57,E48,0)</f>
        <v>0</v>
      </c>
      <c r="J48" s="9">
        <f t="shared" ref="J48" si="51">NETWORKDAYS(C48,D48)</f>
        <v>0</v>
      </c>
      <c r="K48" s="37"/>
    </row>
    <row r="49" spans="1:12" x14ac:dyDescent="0.2">
      <c r="A49" s="24"/>
      <c r="B49" s="20"/>
      <c r="C49" s="21"/>
      <c r="D49" s="21"/>
      <c r="E49" s="18">
        <f t="shared" si="23"/>
        <v>0</v>
      </c>
      <c r="F49" s="10">
        <f t="shared" si="41"/>
        <v>0</v>
      </c>
      <c r="G49" s="10">
        <f t="shared" si="42"/>
        <v>0</v>
      </c>
      <c r="H49" s="10">
        <f t="shared" si="43"/>
        <v>0</v>
      </c>
      <c r="I49" s="10">
        <f t="shared" si="44"/>
        <v>0</v>
      </c>
      <c r="J49" s="9">
        <f t="shared" si="45"/>
        <v>0</v>
      </c>
      <c r="K49" s="37"/>
    </row>
    <row r="50" spans="1:12" x14ac:dyDescent="0.2">
      <c r="A50" s="24"/>
      <c r="B50" s="20"/>
      <c r="C50" s="21"/>
      <c r="D50" s="21"/>
      <c r="E50" s="18">
        <f t="shared" ref="E50:E53" si="52">J50</f>
        <v>0</v>
      </c>
      <c r="F50" s="10">
        <f t="shared" ref="F50:F53" si="53">IF(E50&lt;=3,E50,0)</f>
        <v>0</v>
      </c>
      <c r="G50" s="10">
        <f t="shared" ref="G50:G53" si="54">IF(E50&gt;=4,IF(E50&lt;=8,E50," "),0)</f>
        <v>0</v>
      </c>
      <c r="H50" s="10">
        <f t="shared" ref="H50:H53" si="55">IF(E50&gt;=9,IF(E50&lt;=56,E50," "),0)</f>
        <v>0</v>
      </c>
      <c r="I50" s="10">
        <f t="shared" ref="I50:I53" si="56">IF(E50&gt;=57,E50,0)</f>
        <v>0</v>
      </c>
      <c r="J50" s="9">
        <f t="shared" ref="J50:J53" si="57">NETWORKDAYS(C50,D50)</f>
        <v>0</v>
      </c>
      <c r="K50" s="37"/>
    </row>
    <row r="51" spans="1:12" x14ac:dyDescent="0.2">
      <c r="A51" s="24"/>
      <c r="B51" s="20"/>
      <c r="C51" s="21"/>
      <c r="D51" s="21"/>
      <c r="E51" s="18">
        <f t="shared" si="52"/>
        <v>0</v>
      </c>
      <c r="F51" s="10">
        <f t="shared" si="53"/>
        <v>0</v>
      </c>
      <c r="G51" s="10">
        <f t="shared" si="54"/>
        <v>0</v>
      </c>
      <c r="H51" s="10">
        <f t="shared" si="55"/>
        <v>0</v>
      </c>
      <c r="I51" s="10">
        <f t="shared" si="56"/>
        <v>0</v>
      </c>
      <c r="J51" s="9">
        <f t="shared" si="57"/>
        <v>0</v>
      </c>
      <c r="K51" s="37"/>
    </row>
    <row r="52" spans="1:12" x14ac:dyDescent="0.2">
      <c r="A52" s="24"/>
      <c r="B52" s="20"/>
      <c r="C52" s="21"/>
      <c r="D52" s="21"/>
      <c r="E52" s="18">
        <f t="shared" si="52"/>
        <v>0</v>
      </c>
      <c r="F52" s="10">
        <f t="shared" si="53"/>
        <v>0</v>
      </c>
      <c r="G52" s="10">
        <f t="shared" si="54"/>
        <v>0</v>
      </c>
      <c r="H52" s="10">
        <f t="shared" si="55"/>
        <v>0</v>
      </c>
      <c r="I52" s="10">
        <f t="shared" si="56"/>
        <v>0</v>
      </c>
      <c r="J52" s="9">
        <f t="shared" si="57"/>
        <v>0</v>
      </c>
      <c r="K52" s="37"/>
    </row>
    <row r="53" spans="1:12" x14ac:dyDescent="0.2">
      <c r="A53" s="24"/>
      <c r="B53" s="20"/>
      <c r="C53" s="21"/>
      <c r="D53" s="21"/>
      <c r="E53" s="18">
        <f t="shared" si="52"/>
        <v>0</v>
      </c>
      <c r="F53" s="10">
        <f t="shared" si="53"/>
        <v>0</v>
      </c>
      <c r="G53" s="10">
        <f t="shared" si="54"/>
        <v>0</v>
      </c>
      <c r="H53" s="10">
        <f t="shared" si="55"/>
        <v>0</v>
      </c>
      <c r="I53" s="10">
        <f t="shared" si="56"/>
        <v>0</v>
      </c>
      <c r="J53" s="9">
        <f t="shared" si="57"/>
        <v>0</v>
      </c>
      <c r="K53" s="37"/>
    </row>
    <row r="54" spans="1:12" x14ac:dyDescent="0.2">
      <c r="A54" s="24"/>
      <c r="B54" s="20"/>
      <c r="C54" s="21"/>
      <c r="D54" s="21"/>
      <c r="E54" s="18">
        <f t="shared" si="23"/>
        <v>0</v>
      </c>
      <c r="F54" s="10">
        <f t="shared" si="41"/>
        <v>0</v>
      </c>
      <c r="G54" s="10">
        <f t="shared" si="42"/>
        <v>0</v>
      </c>
      <c r="H54" s="10">
        <f t="shared" si="43"/>
        <v>0</v>
      </c>
      <c r="I54" s="10">
        <f t="shared" si="44"/>
        <v>0</v>
      </c>
      <c r="J54" s="9">
        <f t="shared" si="45"/>
        <v>0</v>
      </c>
      <c r="K54" s="37"/>
    </row>
    <row r="55" spans="1:12" x14ac:dyDescent="0.2">
      <c r="A55" s="24"/>
      <c r="B55" s="20"/>
      <c r="C55" s="21"/>
      <c r="D55" s="21"/>
      <c r="E55" s="18">
        <f t="shared" si="23"/>
        <v>0</v>
      </c>
      <c r="F55" s="10">
        <f t="shared" si="41"/>
        <v>0</v>
      </c>
      <c r="G55" s="10">
        <f t="shared" si="42"/>
        <v>0</v>
      </c>
      <c r="H55" s="10">
        <f t="shared" si="43"/>
        <v>0</v>
      </c>
      <c r="I55" s="10">
        <f t="shared" si="44"/>
        <v>0</v>
      </c>
      <c r="J55" s="9">
        <f t="shared" si="45"/>
        <v>0</v>
      </c>
      <c r="K55" s="37"/>
    </row>
    <row r="56" spans="1:12" x14ac:dyDescent="0.2">
      <c r="A56" s="24"/>
      <c r="B56" s="20"/>
      <c r="C56" s="21"/>
      <c r="D56" s="21"/>
      <c r="E56" s="18">
        <f t="shared" si="23"/>
        <v>0</v>
      </c>
      <c r="F56" s="10">
        <f t="shared" si="41"/>
        <v>0</v>
      </c>
      <c r="G56" s="10">
        <f t="shared" si="42"/>
        <v>0</v>
      </c>
      <c r="H56" s="10">
        <f t="shared" si="43"/>
        <v>0</v>
      </c>
      <c r="I56" s="10">
        <f t="shared" si="44"/>
        <v>0</v>
      </c>
      <c r="J56" s="9">
        <f t="shared" si="45"/>
        <v>0</v>
      </c>
      <c r="K56" s="37"/>
      <c r="L56" s="2"/>
    </row>
    <row r="57" spans="1:12" x14ac:dyDescent="0.2">
      <c r="A57" s="24"/>
      <c r="B57" s="20"/>
      <c r="C57" s="21"/>
      <c r="D57" s="21"/>
      <c r="E57" s="18">
        <f t="shared" ref="E57:E58" si="58">J57</f>
        <v>0</v>
      </c>
      <c r="F57" s="10">
        <f t="shared" ref="F57:F58" si="59">IF(E57&lt;=3,E57,0)</f>
        <v>0</v>
      </c>
      <c r="G57" s="10">
        <f t="shared" ref="G57:G58" si="60">IF(E57&gt;=4,IF(E57&lt;=8,E57," "),0)</f>
        <v>0</v>
      </c>
      <c r="H57" s="10">
        <f t="shared" ref="H57:H58" si="61">IF(E57&gt;=9,IF(E57&lt;=56,E57," "),0)</f>
        <v>0</v>
      </c>
      <c r="I57" s="10">
        <f t="shared" ref="I57:I58" si="62">IF(E57&gt;=57,E57,0)</f>
        <v>0</v>
      </c>
      <c r="J57" s="9">
        <f t="shared" ref="J57:J58" si="63">NETWORKDAYS(C57,D57)</f>
        <v>0</v>
      </c>
      <c r="K57" s="37"/>
      <c r="L57" s="2"/>
    </row>
    <row r="58" spans="1:12" x14ac:dyDescent="0.2">
      <c r="A58" s="24"/>
      <c r="B58" s="20"/>
      <c r="C58" s="21"/>
      <c r="D58" s="21"/>
      <c r="E58" s="18">
        <f t="shared" si="58"/>
        <v>0</v>
      </c>
      <c r="F58" s="10">
        <f t="shared" si="59"/>
        <v>0</v>
      </c>
      <c r="G58" s="10">
        <f t="shared" si="60"/>
        <v>0</v>
      </c>
      <c r="H58" s="10">
        <f t="shared" si="61"/>
        <v>0</v>
      </c>
      <c r="I58" s="10">
        <f t="shared" si="62"/>
        <v>0</v>
      </c>
      <c r="J58" s="9">
        <f t="shared" si="63"/>
        <v>0</v>
      </c>
      <c r="K58" s="37"/>
      <c r="L58" s="2"/>
    </row>
    <row r="59" spans="1:12" x14ac:dyDescent="0.2">
      <c r="A59" s="24"/>
      <c r="B59" s="20"/>
      <c r="C59" s="21"/>
      <c r="D59" s="21"/>
      <c r="E59" s="18">
        <f t="shared" ref="E59:E60" si="64">J59</f>
        <v>0</v>
      </c>
      <c r="F59" s="10">
        <f t="shared" ref="F59:F60" si="65">IF(E59&lt;=3,E59,0)</f>
        <v>0</v>
      </c>
      <c r="G59" s="10">
        <f t="shared" ref="G59:G60" si="66">IF(E59&gt;=4,IF(E59&lt;=8,E59," "),0)</f>
        <v>0</v>
      </c>
      <c r="H59" s="10">
        <f t="shared" ref="H59:H60" si="67">IF(E59&gt;=9,IF(E59&lt;=56,E59," "),0)</f>
        <v>0</v>
      </c>
      <c r="I59" s="10">
        <f t="shared" ref="I59:I60" si="68">IF(E59&gt;=57,E59,0)</f>
        <v>0</v>
      </c>
      <c r="J59" s="9">
        <f t="shared" ref="J59:J60" si="69">NETWORKDAYS(C59,D59)</f>
        <v>0</v>
      </c>
      <c r="K59" s="37"/>
      <c r="L59" s="2"/>
    </row>
    <row r="60" spans="1:12" x14ac:dyDescent="0.2">
      <c r="A60" s="24"/>
      <c r="B60" s="20"/>
      <c r="C60" s="21"/>
      <c r="D60" s="21"/>
      <c r="E60" s="18">
        <f t="shared" si="64"/>
        <v>0</v>
      </c>
      <c r="F60" s="10">
        <f t="shared" si="65"/>
        <v>0</v>
      </c>
      <c r="G60" s="10">
        <f t="shared" si="66"/>
        <v>0</v>
      </c>
      <c r="H60" s="10">
        <f t="shared" si="67"/>
        <v>0</v>
      </c>
      <c r="I60" s="10">
        <f t="shared" si="68"/>
        <v>0</v>
      </c>
      <c r="J60" s="9">
        <f t="shared" si="69"/>
        <v>0</v>
      </c>
      <c r="K60" s="37"/>
      <c r="L60" s="2"/>
    </row>
    <row r="61" spans="1:12" x14ac:dyDescent="0.2">
      <c r="A61" s="24"/>
      <c r="B61" s="20"/>
      <c r="C61" s="21"/>
      <c r="D61" s="21"/>
      <c r="E61" s="18">
        <f t="shared" ref="E61:E63" si="70">J61</f>
        <v>0</v>
      </c>
      <c r="F61" s="10">
        <f t="shared" ref="F61:F63" si="71">IF(E61&lt;=3,E61,0)</f>
        <v>0</v>
      </c>
      <c r="G61" s="10">
        <f t="shared" ref="G61:G63" si="72">IF(E61&gt;=4,IF(E61&lt;=8,E61," "),0)</f>
        <v>0</v>
      </c>
      <c r="H61" s="10">
        <f t="shared" ref="H61:H63" si="73">IF(E61&gt;=9,IF(E61&lt;=56,E61," "),0)</f>
        <v>0</v>
      </c>
      <c r="I61" s="10">
        <f t="shared" ref="I61:I63" si="74">IF(E61&gt;=57,E61,0)</f>
        <v>0</v>
      </c>
      <c r="J61" s="9">
        <f t="shared" ref="J61:J63" si="75">NETWORKDAYS(C61,D61)</f>
        <v>0</v>
      </c>
      <c r="K61" s="37"/>
    </row>
    <row r="62" spans="1:12" x14ac:dyDescent="0.2">
      <c r="A62" s="24"/>
      <c r="B62" s="20"/>
      <c r="C62" s="21"/>
      <c r="D62" s="21"/>
      <c r="E62" s="18">
        <f t="shared" si="70"/>
        <v>0</v>
      </c>
      <c r="F62" s="10">
        <f t="shared" si="71"/>
        <v>0</v>
      </c>
      <c r="G62" s="10">
        <f t="shared" si="72"/>
        <v>0</v>
      </c>
      <c r="H62" s="10">
        <f t="shared" si="73"/>
        <v>0</v>
      </c>
      <c r="I62" s="10">
        <f t="shared" si="74"/>
        <v>0</v>
      </c>
      <c r="J62" s="9">
        <f t="shared" si="75"/>
        <v>0</v>
      </c>
      <c r="K62" s="37"/>
    </row>
    <row r="63" spans="1:12" x14ac:dyDescent="0.2">
      <c r="A63" s="24"/>
      <c r="B63" s="20"/>
      <c r="C63" s="21"/>
      <c r="D63" s="21"/>
      <c r="E63" s="18">
        <f t="shared" si="70"/>
        <v>0</v>
      </c>
      <c r="F63" s="10">
        <f t="shared" si="71"/>
        <v>0</v>
      </c>
      <c r="G63" s="10">
        <f t="shared" si="72"/>
        <v>0</v>
      </c>
      <c r="H63" s="10">
        <f t="shared" si="73"/>
        <v>0</v>
      </c>
      <c r="I63" s="10">
        <f t="shared" si="74"/>
        <v>0</v>
      </c>
      <c r="J63" s="9">
        <f t="shared" si="75"/>
        <v>0</v>
      </c>
      <c r="K63" s="37"/>
    </row>
    <row r="64" spans="1:12" x14ac:dyDescent="0.2">
      <c r="A64" s="24"/>
      <c r="B64" s="20"/>
      <c r="C64" s="21"/>
      <c r="D64" s="21"/>
      <c r="E64" s="18">
        <f t="shared" si="23"/>
        <v>0</v>
      </c>
      <c r="F64" s="10">
        <f t="shared" si="41"/>
        <v>0</v>
      </c>
      <c r="G64" s="10">
        <f t="shared" si="42"/>
        <v>0</v>
      </c>
      <c r="H64" s="10">
        <f t="shared" si="43"/>
        <v>0</v>
      </c>
      <c r="I64" s="10">
        <f t="shared" si="44"/>
        <v>0</v>
      </c>
      <c r="J64" s="9">
        <f t="shared" si="45"/>
        <v>0</v>
      </c>
      <c r="K64" s="37"/>
    </row>
    <row r="65" spans="1:11" x14ac:dyDescent="0.2">
      <c r="A65" s="24"/>
      <c r="B65" s="20"/>
      <c r="C65" s="21"/>
      <c r="D65" s="21"/>
      <c r="E65" s="18">
        <f t="shared" si="23"/>
        <v>0</v>
      </c>
      <c r="F65" s="10">
        <f t="shared" si="41"/>
        <v>0</v>
      </c>
      <c r="G65" s="10">
        <f t="shared" si="42"/>
        <v>0</v>
      </c>
      <c r="H65" s="10">
        <f t="shared" si="43"/>
        <v>0</v>
      </c>
      <c r="I65" s="10">
        <f t="shared" si="44"/>
        <v>0</v>
      </c>
      <c r="J65" s="9">
        <f t="shared" si="45"/>
        <v>0</v>
      </c>
      <c r="K65" s="37"/>
    </row>
    <row r="66" spans="1:11" x14ac:dyDescent="0.2">
      <c r="A66" s="24"/>
      <c r="B66" s="20"/>
      <c r="C66" s="21"/>
      <c r="D66" s="21"/>
      <c r="E66" s="18">
        <f t="shared" ref="E66" si="76">J66</f>
        <v>0</v>
      </c>
      <c r="F66" s="10">
        <f t="shared" ref="F66" si="77">IF(E66&lt;=3,E66,0)</f>
        <v>0</v>
      </c>
      <c r="G66" s="10">
        <f t="shared" ref="G66" si="78">IF(E66&gt;=4,IF(E66&lt;=8,E66," "),0)</f>
        <v>0</v>
      </c>
      <c r="H66" s="10">
        <f t="shared" ref="H66" si="79">IF(E66&gt;=9,IF(E66&lt;=56,E66," "),0)</f>
        <v>0</v>
      </c>
      <c r="I66" s="10">
        <f t="shared" ref="I66" si="80">IF(E66&gt;=57,E66,0)</f>
        <v>0</v>
      </c>
      <c r="J66" s="9">
        <f t="shared" ref="J66" si="81">NETWORKDAYS(C66,D66)</f>
        <v>0</v>
      </c>
      <c r="K66" s="37"/>
    </row>
    <row r="67" spans="1:11" x14ac:dyDescent="0.2">
      <c r="A67" s="24"/>
      <c r="B67" s="20"/>
      <c r="C67" s="21"/>
      <c r="D67" s="21"/>
      <c r="E67" s="18">
        <f t="shared" ref="E67:E69" si="82">J67</f>
        <v>0</v>
      </c>
      <c r="F67" s="10">
        <f t="shared" ref="F67:F69" si="83">IF(E67&lt;=3,E67,0)</f>
        <v>0</v>
      </c>
      <c r="G67" s="10">
        <f t="shared" ref="G67:G69" si="84">IF(E67&gt;=4,IF(E67&lt;=8,E67," "),0)</f>
        <v>0</v>
      </c>
      <c r="H67" s="10">
        <f t="shared" ref="H67:H69" si="85">IF(E67&gt;=9,IF(E67&lt;=56,E67," "),0)</f>
        <v>0</v>
      </c>
      <c r="I67" s="10">
        <f t="shared" ref="I67:I69" si="86">IF(E67&gt;=57,E67,0)</f>
        <v>0</v>
      </c>
      <c r="J67" s="9">
        <f t="shared" ref="J67:J69" si="87">NETWORKDAYS(C67,D67)</f>
        <v>0</v>
      </c>
      <c r="K67" s="37"/>
    </row>
    <row r="68" spans="1:11" x14ac:dyDescent="0.2">
      <c r="A68" s="24"/>
      <c r="B68" s="20"/>
      <c r="C68" s="21"/>
      <c r="D68" s="21"/>
      <c r="E68" s="18">
        <f t="shared" si="82"/>
        <v>0</v>
      </c>
      <c r="F68" s="10">
        <f t="shared" si="83"/>
        <v>0</v>
      </c>
      <c r="G68" s="10">
        <f t="shared" si="84"/>
        <v>0</v>
      </c>
      <c r="H68" s="10">
        <f t="shared" si="85"/>
        <v>0</v>
      </c>
      <c r="I68" s="10">
        <f t="shared" si="86"/>
        <v>0</v>
      </c>
      <c r="J68" s="9">
        <f t="shared" si="87"/>
        <v>0</v>
      </c>
      <c r="K68" s="37"/>
    </row>
    <row r="69" spans="1:11" x14ac:dyDescent="0.2">
      <c r="A69" s="24"/>
      <c r="B69" s="20"/>
      <c r="C69" s="21"/>
      <c r="D69" s="21"/>
      <c r="E69" s="18">
        <f t="shared" si="82"/>
        <v>0</v>
      </c>
      <c r="F69" s="10">
        <f t="shared" si="83"/>
        <v>0</v>
      </c>
      <c r="G69" s="10">
        <f t="shared" si="84"/>
        <v>0</v>
      </c>
      <c r="H69" s="10">
        <f t="shared" si="85"/>
        <v>0</v>
      </c>
      <c r="I69" s="10">
        <f t="shared" si="86"/>
        <v>0</v>
      </c>
      <c r="J69" s="9">
        <f t="shared" si="87"/>
        <v>0</v>
      </c>
      <c r="K69" s="37"/>
    </row>
    <row r="70" spans="1:11" x14ac:dyDescent="0.2">
      <c r="A70" s="24"/>
      <c r="B70" s="20"/>
      <c r="C70" s="21"/>
      <c r="D70" s="21"/>
      <c r="E70" s="18">
        <f t="shared" si="23"/>
        <v>0</v>
      </c>
      <c r="F70" s="10">
        <f t="shared" si="41"/>
        <v>0</v>
      </c>
      <c r="G70" s="10">
        <f t="shared" si="42"/>
        <v>0</v>
      </c>
      <c r="H70" s="10">
        <f t="shared" si="43"/>
        <v>0</v>
      </c>
      <c r="I70" s="10">
        <f t="shared" si="44"/>
        <v>0</v>
      </c>
      <c r="J70" s="9">
        <f t="shared" si="45"/>
        <v>0</v>
      </c>
      <c r="K70" s="37"/>
    </row>
    <row r="71" spans="1:11" x14ac:dyDescent="0.2">
      <c r="A71" s="24"/>
      <c r="B71" s="20"/>
      <c r="C71" s="21"/>
      <c r="D71" s="21"/>
      <c r="E71" s="18">
        <f t="shared" si="23"/>
        <v>0</v>
      </c>
      <c r="F71" s="10">
        <f t="shared" si="41"/>
        <v>0</v>
      </c>
      <c r="G71" s="10">
        <f t="shared" si="42"/>
        <v>0</v>
      </c>
      <c r="H71" s="10">
        <f t="shared" si="43"/>
        <v>0</v>
      </c>
      <c r="I71" s="10">
        <f t="shared" si="44"/>
        <v>0</v>
      </c>
      <c r="J71" s="9">
        <f t="shared" si="45"/>
        <v>0</v>
      </c>
      <c r="K71" s="37"/>
    </row>
    <row r="72" spans="1:11" x14ac:dyDescent="0.2">
      <c r="A72" s="24"/>
      <c r="B72" s="20"/>
      <c r="C72" s="21"/>
      <c r="D72" s="21"/>
      <c r="E72" s="18">
        <f t="shared" ref="E72:E102" si="88">J72</f>
        <v>0</v>
      </c>
      <c r="F72" s="10">
        <f t="shared" si="41"/>
        <v>0</v>
      </c>
      <c r="G72" s="10">
        <f t="shared" si="42"/>
        <v>0</v>
      </c>
      <c r="H72" s="10">
        <f t="shared" si="43"/>
        <v>0</v>
      </c>
      <c r="I72" s="10">
        <f t="shared" si="44"/>
        <v>0</v>
      </c>
      <c r="J72" s="9">
        <f t="shared" si="45"/>
        <v>0</v>
      </c>
      <c r="K72" s="37"/>
    </row>
    <row r="73" spans="1:11" x14ac:dyDescent="0.2">
      <c r="A73" s="24"/>
      <c r="B73" s="20"/>
      <c r="C73" s="21"/>
      <c r="D73" s="21"/>
      <c r="E73" s="18">
        <f t="shared" si="88"/>
        <v>0</v>
      </c>
      <c r="F73" s="10">
        <f t="shared" si="41"/>
        <v>0</v>
      </c>
      <c r="G73" s="10">
        <f t="shared" si="42"/>
        <v>0</v>
      </c>
      <c r="H73" s="10">
        <f t="shared" si="43"/>
        <v>0</v>
      </c>
      <c r="I73" s="10">
        <f t="shared" si="44"/>
        <v>0</v>
      </c>
      <c r="J73" s="9">
        <f t="shared" si="45"/>
        <v>0</v>
      </c>
      <c r="K73" s="37"/>
    </row>
    <row r="74" spans="1:11" x14ac:dyDescent="0.2">
      <c r="A74" s="24"/>
      <c r="B74" s="20"/>
      <c r="C74" s="21"/>
      <c r="D74" s="21"/>
      <c r="E74" s="18">
        <f t="shared" si="88"/>
        <v>0</v>
      </c>
      <c r="F74" s="10">
        <f t="shared" si="41"/>
        <v>0</v>
      </c>
      <c r="G74" s="10">
        <f t="shared" si="42"/>
        <v>0</v>
      </c>
      <c r="H74" s="10">
        <f t="shared" si="43"/>
        <v>0</v>
      </c>
      <c r="I74" s="10">
        <f t="shared" si="44"/>
        <v>0</v>
      </c>
      <c r="J74" s="9">
        <f t="shared" si="45"/>
        <v>0</v>
      </c>
      <c r="K74" s="37"/>
    </row>
    <row r="75" spans="1:11" x14ac:dyDescent="0.2">
      <c r="A75" s="24"/>
      <c r="B75" s="20"/>
      <c r="C75" s="21"/>
      <c r="D75" s="21"/>
      <c r="E75" s="18">
        <f t="shared" ref="E75" si="89">J75</f>
        <v>0</v>
      </c>
      <c r="F75" s="10">
        <f t="shared" ref="F75" si="90">IF(E75&lt;=3,E75,0)</f>
        <v>0</v>
      </c>
      <c r="G75" s="10">
        <f t="shared" ref="G75" si="91">IF(E75&gt;=4,IF(E75&lt;=8,E75," "),0)</f>
        <v>0</v>
      </c>
      <c r="H75" s="10">
        <f t="shared" ref="H75" si="92">IF(E75&gt;=9,IF(E75&lt;=56,E75," "),0)</f>
        <v>0</v>
      </c>
      <c r="I75" s="10">
        <f t="shared" ref="I75" si="93">IF(E75&gt;=57,E75,0)</f>
        <v>0</v>
      </c>
      <c r="J75" s="9">
        <f t="shared" ref="J75" si="94">NETWORKDAYS(C75,D75)</f>
        <v>0</v>
      </c>
      <c r="K75" s="37"/>
    </row>
    <row r="76" spans="1:11" x14ac:dyDescent="0.2">
      <c r="A76" s="24"/>
      <c r="B76" s="20"/>
      <c r="C76" s="21"/>
      <c r="D76" s="21"/>
      <c r="E76" s="18">
        <f t="shared" si="88"/>
        <v>0</v>
      </c>
      <c r="F76" s="10">
        <f t="shared" si="41"/>
        <v>0</v>
      </c>
      <c r="G76" s="10">
        <f t="shared" si="42"/>
        <v>0</v>
      </c>
      <c r="H76" s="10">
        <f t="shared" si="43"/>
        <v>0</v>
      </c>
      <c r="I76" s="10">
        <f t="shared" si="44"/>
        <v>0</v>
      </c>
      <c r="J76" s="9">
        <f t="shared" si="45"/>
        <v>0</v>
      </c>
      <c r="K76" s="37"/>
    </row>
    <row r="77" spans="1:11" x14ac:dyDescent="0.2">
      <c r="A77" s="24"/>
      <c r="B77" s="20"/>
      <c r="C77" s="21"/>
      <c r="D77" s="21"/>
      <c r="E77" s="18">
        <f t="shared" ref="E77" si="95">J77</f>
        <v>0</v>
      </c>
      <c r="F77" s="10">
        <f t="shared" ref="F77" si="96">IF(E77&lt;=3,E77,0)</f>
        <v>0</v>
      </c>
      <c r="G77" s="10">
        <f t="shared" ref="G77" si="97">IF(E77&gt;=4,IF(E77&lt;=8,E77," "),0)</f>
        <v>0</v>
      </c>
      <c r="H77" s="10">
        <f t="shared" ref="H77" si="98">IF(E77&gt;=9,IF(E77&lt;=56,E77," "),0)</f>
        <v>0</v>
      </c>
      <c r="I77" s="10">
        <f t="shared" ref="I77" si="99">IF(E77&gt;=57,E77,0)</f>
        <v>0</v>
      </c>
      <c r="J77" s="9">
        <f t="shared" ref="J77" si="100">NETWORKDAYS(C77,D77)</f>
        <v>0</v>
      </c>
      <c r="K77" s="37"/>
    </row>
    <row r="78" spans="1:11" x14ac:dyDescent="0.2">
      <c r="A78" s="24"/>
      <c r="B78" s="20"/>
      <c r="C78" s="21"/>
      <c r="D78" s="21"/>
      <c r="E78" s="18">
        <f t="shared" ref="E78:E80" si="101">J78</f>
        <v>0</v>
      </c>
      <c r="F78" s="10">
        <f t="shared" ref="F78:F80" si="102">IF(E78&lt;=3,E78,0)</f>
        <v>0</v>
      </c>
      <c r="G78" s="10">
        <f t="shared" ref="G78:G80" si="103">IF(E78&gt;=4,IF(E78&lt;=8,E78," "),0)</f>
        <v>0</v>
      </c>
      <c r="H78" s="10">
        <f t="shared" ref="H78:H80" si="104">IF(E78&gt;=9,IF(E78&lt;=56,E78," "),0)</f>
        <v>0</v>
      </c>
      <c r="I78" s="10">
        <f t="shared" ref="I78:I80" si="105">IF(E78&gt;=57,E78,0)</f>
        <v>0</v>
      </c>
      <c r="J78" s="9">
        <f t="shared" ref="J78:J80" si="106">NETWORKDAYS(C78,D78)</f>
        <v>0</v>
      </c>
      <c r="K78" s="37"/>
    </row>
    <row r="79" spans="1:11" x14ac:dyDescent="0.2">
      <c r="A79" s="24"/>
      <c r="B79" s="20"/>
      <c r="C79" s="21"/>
      <c r="D79" s="21"/>
      <c r="E79" s="18">
        <f t="shared" si="101"/>
        <v>0</v>
      </c>
      <c r="F79" s="10">
        <f t="shared" si="102"/>
        <v>0</v>
      </c>
      <c r="G79" s="10">
        <f t="shared" si="103"/>
        <v>0</v>
      </c>
      <c r="H79" s="10">
        <f t="shared" si="104"/>
        <v>0</v>
      </c>
      <c r="I79" s="10">
        <f t="shared" si="105"/>
        <v>0</v>
      </c>
      <c r="J79" s="9">
        <f t="shared" si="106"/>
        <v>0</v>
      </c>
      <c r="K79" s="37"/>
    </row>
    <row r="80" spans="1:11" x14ac:dyDescent="0.2">
      <c r="A80" s="24"/>
      <c r="B80" s="20"/>
      <c r="C80" s="21"/>
      <c r="D80" s="21"/>
      <c r="E80" s="18">
        <f t="shared" si="101"/>
        <v>0</v>
      </c>
      <c r="F80" s="10">
        <f t="shared" si="102"/>
        <v>0</v>
      </c>
      <c r="G80" s="10">
        <f t="shared" si="103"/>
        <v>0</v>
      </c>
      <c r="H80" s="10">
        <f t="shared" si="104"/>
        <v>0</v>
      </c>
      <c r="I80" s="10">
        <f t="shared" si="105"/>
        <v>0</v>
      </c>
      <c r="J80" s="9">
        <f t="shared" si="106"/>
        <v>0</v>
      </c>
      <c r="K80" s="37"/>
    </row>
    <row r="81" spans="1:11" x14ac:dyDescent="0.2">
      <c r="A81" s="24"/>
      <c r="B81" s="20"/>
      <c r="C81" s="21"/>
      <c r="D81" s="21"/>
      <c r="E81" s="18">
        <f t="shared" si="88"/>
        <v>0</v>
      </c>
      <c r="F81" s="10">
        <f t="shared" si="41"/>
        <v>0</v>
      </c>
      <c r="G81" s="10">
        <f t="shared" si="42"/>
        <v>0</v>
      </c>
      <c r="H81" s="10">
        <f t="shared" si="43"/>
        <v>0</v>
      </c>
      <c r="I81" s="10">
        <f t="shared" si="44"/>
        <v>0</v>
      </c>
      <c r="J81" s="9">
        <f t="shared" si="45"/>
        <v>0</v>
      </c>
      <c r="K81" s="37"/>
    </row>
    <row r="82" spans="1:11" x14ac:dyDescent="0.2">
      <c r="A82" s="24"/>
      <c r="B82" s="20"/>
      <c r="C82" s="21"/>
      <c r="D82" s="21"/>
      <c r="E82" s="18">
        <f t="shared" si="88"/>
        <v>0</v>
      </c>
      <c r="F82" s="10">
        <f t="shared" si="41"/>
        <v>0</v>
      </c>
      <c r="G82" s="10">
        <f t="shared" si="42"/>
        <v>0</v>
      </c>
      <c r="H82" s="10">
        <f t="shared" si="43"/>
        <v>0</v>
      </c>
      <c r="I82" s="10">
        <f t="shared" si="44"/>
        <v>0</v>
      </c>
      <c r="J82" s="9">
        <f t="shared" si="45"/>
        <v>0</v>
      </c>
      <c r="K82" s="37"/>
    </row>
    <row r="83" spans="1:11" x14ac:dyDescent="0.2">
      <c r="A83" s="24"/>
      <c r="B83" s="20"/>
      <c r="C83" s="21"/>
      <c r="D83" s="21"/>
      <c r="E83" s="18">
        <f t="shared" si="88"/>
        <v>0</v>
      </c>
      <c r="F83" s="10">
        <f t="shared" si="41"/>
        <v>0</v>
      </c>
      <c r="G83" s="10">
        <f t="shared" si="42"/>
        <v>0</v>
      </c>
      <c r="H83" s="10">
        <f t="shared" si="43"/>
        <v>0</v>
      </c>
      <c r="I83" s="10">
        <f t="shared" si="44"/>
        <v>0</v>
      </c>
      <c r="J83" s="9">
        <f t="shared" si="45"/>
        <v>0</v>
      </c>
      <c r="K83" s="37"/>
    </row>
    <row r="84" spans="1:11" x14ac:dyDescent="0.2">
      <c r="A84" s="24"/>
      <c r="B84" s="20"/>
      <c r="C84" s="21"/>
      <c r="D84" s="21"/>
      <c r="E84" s="18">
        <f t="shared" si="88"/>
        <v>0</v>
      </c>
      <c r="F84" s="10">
        <f t="shared" si="41"/>
        <v>0</v>
      </c>
      <c r="G84" s="10">
        <f t="shared" si="42"/>
        <v>0</v>
      </c>
      <c r="H84" s="10">
        <f t="shared" si="43"/>
        <v>0</v>
      </c>
      <c r="I84" s="10">
        <f t="shared" si="44"/>
        <v>0</v>
      </c>
      <c r="J84" s="9">
        <f t="shared" si="45"/>
        <v>0</v>
      </c>
      <c r="K84" s="37"/>
    </row>
    <row r="85" spans="1:11" x14ac:dyDescent="0.2">
      <c r="A85" s="24"/>
      <c r="B85" s="20"/>
      <c r="C85" s="21"/>
      <c r="D85" s="21"/>
      <c r="E85" s="18">
        <f t="shared" si="88"/>
        <v>0</v>
      </c>
      <c r="F85" s="10">
        <f t="shared" si="41"/>
        <v>0</v>
      </c>
      <c r="G85" s="10">
        <f t="shared" si="42"/>
        <v>0</v>
      </c>
      <c r="H85" s="10">
        <f t="shared" si="43"/>
        <v>0</v>
      </c>
      <c r="I85" s="10">
        <f t="shared" si="44"/>
        <v>0</v>
      </c>
      <c r="J85" s="9">
        <f t="shared" si="45"/>
        <v>0</v>
      </c>
      <c r="K85" s="37"/>
    </row>
    <row r="86" spans="1:11" x14ac:dyDescent="0.2">
      <c r="A86" s="24"/>
      <c r="B86" s="20"/>
      <c r="C86" s="21"/>
      <c r="D86" s="21"/>
      <c r="E86" s="18">
        <f t="shared" ref="E86" si="107">J86</f>
        <v>0</v>
      </c>
      <c r="F86" s="10">
        <f t="shared" ref="F86" si="108">IF(E86&lt;=3,E86,0)</f>
        <v>0</v>
      </c>
      <c r="G86" s="10">
        <f t="shared" ref="G86" si="109">IF(E86&gt;=4,IF(E86&lt;=8,E86," "),0)</f>
        <v>0</v>
      </c>
      <c r="H86" s="10">
        <f t="shared" ref="H86" si="110">IF(E86&gt;=9,IF(E86&lt;=56,E86," "),0)</f>
        <v>0</v>
      </c>
      <c r="I86" s="10">
        <f t="shared" ref="I86" si="111">IF(E86&gt;=57,E86,0)</f>
        <v>0</v>
      </c>
      <c r="J86" s="9">
        <f t="shared" ref="J86" si="112">NETWORKDAYS(C86,D86)</f>
        <v>0</v>
      </c>
      <c r="K86" s="37"/>
    </row>
    <row r="87" spans="1:11" x14ac:dyDescent="0.2">
      <c r="A87" s="24"/>
      <c r="B87" s="20"/>
      <c r="C87" s="21"/>
      <c r="D87" s="21"/>
      <c r="E87" s="18">
        <f t="shared" ref="E87" si="113">J87</f>
        <v>0</v>
      </c>
      <c r="F87" s="10">
        <f t="shared" ref="F87" si="114">IF(E87&lt;=3,E87,0)</f>
        <v>0</v>
      </c>
      <c r="G87" s="10">
        <f t="shared" ref="G87" si="115">IF(E87&gt;=4,IF(E87&lt;=8,E87," "),0)</f>
        <v>0</v>
      </c>
      <c r="H87" s="10">
        <f t="shared" ref="H87" si="116">IF(E87&gt;=9,IF(E87&lt;=56,E87," "),0)</f>
        <v>0</v>
      </c>
      <c r="I87" s="10">
        <f t="shared" ref="I87" si="117">IF(E87&gt;=57,E87,0)</f>
        <v>0</v>
      </c>
      <c r="J87" s="9">
        <f t="shared" ref="J87" si="118">NETWORKDAYS(C87,D87)</f>
        <v>0</v>
      </c>
      <c r="K87" s="37"/>
    </row>
    <row r="88" spans="1:11" x14ac:dyDescent="0.2">
      <c r="A88" s="24"/>
      <c r="B88" s="20"/>
      <c r="C88" s="21"/>
      <c r="D88" s="21"/>
      <c r="E88" s="18">
        <f t="shared" si="88"/>
        <v>0</v>
      </c>
      <c r="F88" s="10">
        <f t="shared" si="41"/>
        <v>0</v>
      </c>
      <c r="G88" s="10">
        <f t="shared" si="42"/>
        <v>0</v>
      </c>
      <c r="H88" s="10">
        <f t="shared" si="43"/>
        <v>0</v>
      </c>
      <c r="I88" s="10">
        <f t="shared" si="44"/>
        <v>0</v>
      </c>
      <c r="J88" s="9">
        <f t="shared" si="45"/>
        <v>0</v>
      </c>
      <c r="K88" s="37"/>
    </row>
    <row r="89" spans="1:11" x14ac:dyDescent="0.2">
      <c r="A89" s="24"/>
      <c r="B89" s="20"/>
      <c r="C89" s="21"/>
      <c r="D89" s="21"/>
      <c r="E89" s="18">
        <f t="shared" si="88"/>
        <v>0</v>
      </c>
      <c r="F89" s="10">
        <f t="shared" si="41"/>
        <v>0</v>
      </c>
      <c r="G89" s="10">
        <f t="shared" si="42"/>
        <v>0</v>
      </c>
      <c r="H89" s="10">
        <f t="shared" si="43"/>
        <v>0</v>
      </c>
      <c r="I89" s="10">
        <f t="shared" si="44"/>
        <v>0</v>
      </c>
      <c r="J89" s="9">
        <f t="shared" si="45"/>
        <v>0</v>
      </c>
      <c r="K89" s="37"/>
    </row>
    <row r="90" spans="1:11" x14ac:dyDescent="0.2">
      <c r="A90" s="24"/>
      <c r="B90" s="20"/>
      <c r="C90" s="21"/>
      <c r="D90" s="21"/>
      <c r="E90" s="18">
        <f t="shared" si="88"/>
        <v>0</v>
      </c>
      <c r="F90" s="10"/>
      <c r="G90" s="10"/>
      <c r="H90" s="10"/>
      <c r="I90" s="10"/>
      <c r="J90" s="9">
        <f t="shared" si="45"/>
        <v>0</v>
      </c>
      <c r="K90" s="37"/>
    </row>
    <row r="91" spans="1:11" x14ac:dyDescent="0.2">
      <c r="A91" s="24"/>
      <c r="B91" s="20"/>
      <c r="C91" s="21"/>
      <c r="D91" s="21"/>
      <c r="E91" s="18">
        <f t="shared" si="88"/>
        <v>0</v>
      </c>
      <c r="F91" s="10">
        <f t="shared" ref="F91:F102" si="119">IF(E91&lt;=3,E91,0)</f>
        <v>0</v>
      </c>
      <c r="G91" s="10">
        <f t="shared" ref="G91:G102" si="120">IF(E91&gt;=4,IF(E91&lt;=8,E91," "),0)</f>
        <v>0</v>
      </c>
      <c r="H91" s="10">
        <f t="shared" ref="H91:H102" si="121">IF(E91&gt;=9,IF(E91&lt;=56,E91," "),0)</f>
        <v>0</v>
      </c>
      <c r="I91" s="10">
        <f t="shared" ref="I91:I102" si="122">IF(E91&gt;=57,E91,0)</f>
        <v>0</v>
      </c>
      <c r="J91" s="9">
        <f t="shared" ref="J91:J102" si="123">NETWORKDAYS(C91,D91)</f>
        <v>0</v>
      </c>
      <c r="K91" s="37"/>
    </row>
    <row r="92" spans="1:11" x14ac:dyDescent="0.2">
      <c r="A92" s="24"/>
      <c r="B92" s="20"/>
      <c r="C92" s="21"/>
      <c r="D92" s="21"/>
      <c r="E92" s="18"/>
      <c r="F92" s="10"/>
      <c r="G92" s="10"/>
      <c r="H92" s="10"/>
      <c r="I92" s="10"/>
      <c r="J92" s="9"/>
      <c r="K92" s="37"/>
    </row>
    <row r="93" spans="1:11" x14ac:dyDescent="0.2">
      <c r="A93" s="24"/>
      <c r="B93" s="20"/>
      <c r="C93" s="21"/>
      <c r="D93" s="21"/>
      <c r="E93" s="18"/>
      <c r="F93" s="10"/>
      <c r="G93" s="10"/>
      <c r="H93" s="10"/>
      <c r="I93" s="10"/>
      <c r="J93" s="9"/>
      <c r="K93" s="37"/>
    </row>
    <row r="94" spans="1:11" x14ac:dyDescent="0.2">
      <c r="A94" s="24"/>
      <c r="B94" s="20"/>
      <c r="C94" s="21"/>
      <c r="D94" s="21"/>
      <c r="E94" s="18">
        <f t="shared" si="88"/>
        <v>0</v>
      </c>
      <c r="F94" s="10">
        <f t="shared" si="119"/>
        <v>0</v>
      </c>
      <c r="G94" s="10">
        <f t="shared" si="120"/>
        <v>0</v>
      </c>
      <c r="H94" s="10">
        <f t="shared" si="121"/>
        <v>0</v>
      </c>
      <c r="I94" s="10">
        <f t="shared" si="122"/>
        <v>0</v>
      </c>
      <c r="J94" s="9">
        <f t="shared" si="123"/>
        <v>0</v>
      </c>
      <c r="K94" s="37"/>
    </row>
    <row r="95" spans="1:11" x14ac:dyDescent="0.2">
      <c r="A95" s="24"/>
      <c r="B95" s="20"/>
      <c r="C95" s="21"/>
      <c r="D95" s="21"/>
      <c r="E95" s="18">
        <f t="shared" si="88"/>
        <v>0</v>
      </c>
      <c r="F95" s="10">
        <f t="shared" si="119"/>
        <v>0</v>
      </c>
      <c r="G95" s="10">
        <f t="shared" si="120"/>
        <v>0</v>
      </c>
      <c r="H95" s="10">
        <f t="shared" si="121"/>
        <v>0</v>
      </c>
      <c r="I95" s="10">
        <f t="shared" si="122"/>
        <v>0</v>
      </c>
      <c r="J95" s="9">
        <f t="shared" si="123"/>
        <v>0</v>
      </c>
      <c r="K95" s="37"/>
    </row>
    <row r="96" spans="1:11" x14ac:dyDescent="0.2">
      <c r="A96" s="24"/>
      <c r="B96" s="20"/>
      <c r="C96" s="21"/>
      <c r="D96" s="21"/>
      <c r="E96" s="18"/>
      <c r="F96" s="10"/>
      <c r="G96" s="10"/>
      <c r="H96" s="10"/>
      <c r="I96" s="10"/>
      <c r="J96" s="9"/>
      <c r="K96" s="37"/>
    </row>
    <row r="97" spans="1:12" x14ac:dyDescent="0.2">
      <c r="A97" s="24"/>
      <c r="B97" s="20"/>
      <c r="C97" s="21"/>
      <c r="D97" s="21"/>
      <c r="E97" s="18"/>
      <c r="F97" s="10"/>
      <c r="G97" s="10"/>
      <c r="H97" s="10"/>
      <c r="I97" s="10"/>
      <c r="J97" s="9"/>
      <c r="K97" s="37"/>
    </row>
    <row r="98" spans="1:12" x14ac:dyDescent="0.2">
      <c r="A98" s="24"/>
      <c r="B98" s="20"/>
      <c r="C98" s="21"/>
      <c r="D98" s="21"/>
      <c r="E98" s="18"/>
      <c r="F98" s="10"/>
      <c r="G98" s="10"/>
      <c r="H98" s="10"/>
      <c r="I98" s="10"/>
      <c r="J98" s="9"/>
      <c r="K98" s="37"/>
    </row>
    <row r="99" spans="1:12" x14ac:dyDescent="0.2">
      <c r="A99" s="24"/>
      <c r="B99" s="20"/>
      <c r="C99" s="21"/>
      <c r="D99" s="21"/>
      <c r="E99" s="18">
        <f t="shared" si="88"/>
        <v>0</v>
      </c>
      <c r="F99" s="10">
        <f t="shared" si="119"/>
        <v>0</v>
      </c>
      <c r="G99" s="10">
        <f t="shared" si="120"/>
        <v>0</v>
      </c>
      <c r="H99" s="10">
        <f t="shared" si="121"/>
        <v>0</v>
      </c>
      <c r="I99" s="10">
        <f t="shared" si="122"/>
        <v>0</v>
      </c>
      <c r="J99" s="9">
        <f t="shared" si="123"/>
        <v>0</v>
      </c>
      <c r="K99" s="37"/>
    </row>
    <row r="100" spans="1:12" x14ac:dyDescent="0.2">
      <c r="A100" s="24"/>
      <c r="B100" s="20"/>
      <c r="C100" s="21"/>
      <c r="D100" s="21"/>
      <c r="E100" s="18">
        <f t="shared" si="88"/>
        <v>0</v>
      </c>
      <c r="F100" s="10">
        <f t="shared" si="119"/>
        <v>0</v>
      </c>
      <c r="G100" s="10">
        <f t="shared" si="120"/>
        <v>0</v>
      </c>
      <c r="H100" s="10">
        <f t="shared" si="121"/>
        <v>0</v>
      </c>
      <c r="I100" s="10">
        <f t="shared" si="122"/>
        <v>0</v>
      </c>
      <c r="J100" s="9">
        <f t="shared" si="123"/>
        <v>0</v>
      </c>
      <c r="K100" s="37"/>
    </row>
    <row r="101" spans="1:12" x14ac:dyDescent="0.2">
      <c r="A101" s="24"/>
      <c r="B101" s="20"/>
      <c r="C101" s="21"/>
      <c r="D101" s="21"/>
      <c r="E101" s="18">
        <f t="shared" si="88"/>
        <v>0</v>
      </c>
      <c r="F101" s="10">
        <f t="shared" si="119"/>
        <v>0</v>
      </c>
      <c r="G101" s="10">
        <f t="shared" si="120"/>
        <v>0</v>
      </c>
      <c r="H101" s="10">
        <f t="shared" si="121"/>
        <v>0</v>
      </c>
      <c r="I101" s="10">
        <f t="shared" si="122"/>
        <v>0</v>
      </c>
      <c r="J101" s="9">
        <f t="shared" si="123"/>
        <v>0</v>
      </c>
      <c r="K101" s="37"/>
    </row>
    <row r="102" spans="1:12" x14ac:dyDescent="0.2">
      <c r="A102" s="24"/>
      <c r="B102" s="20"/>
      <c r="C102" s="21"/>
      <c r="D102" s="21"/>
      <c r="E102" s="18">
        <f t="shared" si="88"/>
        <v>0</v>
      </c>
      <c r="F102" s="10">
        <f t="shared" si="119"/>
        <v>0</v>
      </c>
      <c r="G102" s="10">
        <f t="shared" si="120"/>
        <v>0</v>
      </c>
      <c r="H102" s="10">
        <f t="shared" si="121"/>
        <v>0</v>
      </c>
      <c r="I102" s="10">
        <f t="shared" si="122"/>
        <v>0</v>
      </c>
      <c r="J102" s="9">
        <f t="shared" si="123"/>
        <v>0</v>
      </c>
      <c r="K102" s="37"/>
      <c r="L102" t="s">
        <v>11</v>
      </c>
    </row>
    <row r="103" spans="1:12" x14ac:dyDescent="0.2">
      <c r="A103" s="24"/>
      <c r="B103" s="12"/>
      <c r="C103" s="13" t="s">
        <v>1</v>
      </c>
      <c r="D103" s="13"/>
      <c r="E103" s="19">
        <f>J103</f>
        <v>0</v>
      </c>
      <c r="F103" s="10">
        <f>SUM(F3:F102)</f>
        <v>0</v>
      </c>
      <c r="G103" s="10">
        <f>SUM(G3:G102)</f>
        <v>0</v>
      </c>
      <c r="H103" s="10">
        <f>SUM(H3:H102)</f>
        <v>0</v>
      </c>
      <c r="I103" s="10">
        <f>SUM(I3:I102)</f>
        <v>0</v>
      </c>
      <c r="J103" s="10">
        <f>SUM(F103:I103)</f>
        <v>0</v>
      </c>
      <c r="K103" s="37"/>
      <c r="L103" s="4">
        <f>SUM(E3:E102)</f>
        <v>0</v>
      </c>
    </row>
    <row r="104" spans="1:12" x14ac:dyDescent="0.2">
      <c r="A104" s="24"/>
      <c r="B104" s="12"/>
      <c r="C104" s="13"/>
      <c r="D104" s="13"/>
      <c r="E104" s="11"/>
      <c r="F104" s="10"/>
      <c r="G104" s="10"/>
      <c r="H104" s="10"/>
      <c r="I104" s="10"/>
      <c r="J104" s="9"/>
      <c r="K104" s="37"/>
    </row>
    <row r="105" spans="1:12" ht="38.25" x14ac:dyDescent="0.2">
      <c r="A105" s="24"/>
      <c r="B105" s="12"/>
      <c r="C105" s="13"/>
      <c r="D105" s="15" t="s">
        <v>14</v>
      </c>
      <c r="E105" s="15" t="s">
        <v>3</v>
      </c>
      <c r="F105" s="7" t="s">
        <v>2</v>
      </c>
      <c r="G105" s="8" t="s">
        <v>4</v>
      </c>
      <c r="H105" s="8" t="s">
        <v>5</v>
      </c>
      <c r="I105" s="8" t="s">
        <v>6</v>
      </c>
      <c r="J105" s="9"/>
      <c r="K105" s="37"/>
    </row>
    <row r="106" spans="1:12" x14ac:dyDescent="0.2">
      <c r="A106" s="24" t="s">
        <v>20</v>
      </c>
      <c r="B106" s="12"/>
      <c r="C106" s="16">
        <v>2015</v>
      </c>
      <c r="D106" s="35">
        <f>E103</f>
        <v>0</v>
      </c>
      <c r="E106" s="15">
        <f>COUNTIFS(E3:E102,"&gt;0")</f>
        <v>0</v>
      </c>
      <c r="F106" s="7">
        <f>COUNTIFS(F3:F102,"&gt;0")</f>
        <v>0</v>
      </c>
      <c r="G106" s="8">
        <f>COUNTIFS(G3:G102,"&gt;0")</f>
        <v>0</v>
      </c>
      <c r="H106" s="8">
        <f>COUNTIFS(H3:H102,"&gt;0")</f>
        <v>0</v>
      </c>
      <c r="I106" s="8">
        <f>COUNTIFS(I3:I102,"&gt;0")</f>
        <v>0</v>
      </c>
      <c r="J106" s="9"/>
      <c r="K106" s="37"/>
    </row>
    <row r="107" spans="1:12" x14ac:dyDescent="0.2">
      <c r="A107" s="24"/>
      <c r="B107" s="12"/>
      <c r="C107" s="16"/>
      <c r="D107" s="32"/>
      <c r="E107" s="11"/>
      <c r="F107" s="10"/>
      <c r="G107" s="10"/>
      <c r="H107" s="10"/>
      <c r="I107" s="10"/>
      <c r="J107" s="9"/>
      <c r="K107" s="37"/>
    </row>
    <row r="108" spans="1:12" x14ac:dyDescent="0.2">
      <c r="A108" s="24"/>
      <c r="B108" s="12"/>
      <c r="C108" s="16"/>
      <c r="D108" s="16"/>
      <c r="E108" s="11"/>
      <c r="F108" s="10"/>
      <c r="G108" s="10"/>
      <c r="H108" s="10"/>
      <c r="I108" s="10"/>
      <c r="J108" s="9"/>
      <c r="K108" s="37"/>
    </row>
    <row r="109" spans="1:12" x14ac:dyDescent="0.2">
      <c r="A109" s="24"/>
      <c r="B109" s="12"/>
      <c r="C109" s="16"/>
      <c r="D109" s="16"/>
      <c r="E109" s="11"/>
      <c r="F109" s="10"/>
      <c r="G109" s="10"/>
      <c r="H109" s="10"/>
      <c r="I109" s="10"/>
      <c r="J109" s="9"/>
      <c r="K109" s="37"/>
    </row>
    <row r="110" spans="1:12" x14ac:dyDescent="0.2">
      <c r="A110" s="24"/>
      <c r="B110" s="12"/>
      <c r="C110" s="13"/>
      <c r="D110" s="13"/>
      <c r="E110" s="11"/>
      <c r="F110" s="10"/>
      <c r="G110" s="10"/>
      <c r="H110" s="10"/>
      <c r="I110" s="10"/>
      <c r="J110" s="9"/>
      <c r="K110" s="37"/>
    </row>
    <row r="113" spans="2:11" x14ac:dyDescent="0.2">
      <c r="D113" s="27"/>
      <c r="E113" s="27"/>
      <c r="F113" s="27"/>
      <c r="G113" s="27"/>
      <c r="H113" s="27"/>
      <c r="I113" s="27"/>
      <c r="J113" s="27"/>
      <c r="K113" s="38"/>
    </row>
    <row r="115" spans="2:11" x14ac:dyDescent="0.2">
      <c r="B115" s="1"/>
      <c r="E115" s="6"/>
      <c r="G115" s="5"/>
      <c r="J115" s="1"/>
    </row>
    <row r="116" spans="2:11" x14ac:dyDescent="0.2">
      <c r="K116" s="33"/>
    </row>
    <row r="117" spans="2:11" x14ac:dyDescent="0.2">
      <c r="K117" s="33"/>
    </row>
    <row r="118" spans="2:11" x14ac:dyDescent="0.2">
      <c r="K118" s="33"/>
    </row>
    <row r="119" spans="2:11" x14ac:dyDescent="0.2">
      <c r="C119" s="4"/>
      <c r="K119" s="33"/>
    </row>
    <row r="120" spans="2:11" x14ac:dyDescent="0.2">
      <c r="C120" s="4"/>
      <c r="K120" s="33"/>
    </row>
    <row r="121" spans="2:11" x14ac:dyDescent="0.2">
      <c r="C121" s="4"/>
      <c r="K121" s="33"/>
    </row>
    <row r="122" spans="2:11" x14ac:dyDescent="0.2">
      <c r="K122" s="33"/>
    </row>
  </sheetData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Zeros="0" topLeftCell="A121" workbookViewId="0">
      <selection activeCell="M25" sqref="M25"/>
    </sheetView>
  </sheetViews>
  <sheetFormatPr defaultColWidth="11.42578125" defaultRowHeight="12.75" x14ac:dyDescent="0.2"/>
  <cols>
    <col min="1" max="1" width="20.140625" style="26" customWidth="1"/>
    <col min="2" max="2" width="10" bestFit="1" customWidth="1"/>
    <col min="3" max="3" width="10.7109375" bestFit="1" customWidth="1"/>
    <col min="4" max="4" width="10.140625" customWidth="1"/>
    <col min="5" max="5" width="9.42578125" style="3" customWidth="1"/>
    <col min="6" max="9" width="9.7109375" style="31" customWidth="1"/>
    <col min="10" max="10" width="9.7109375" customWidth="1"/>
    <col min="11" max="11" width="11.85546875" style="31" customWidth="1"/>
  </cols>
  <sheetData>
    <row r="1" spans="1:11" x14ac:dyDescent="0.2">
      <c r="A1" s="26" t="s">
        <v>28</v>
      </c>
      <c r="C1" s="2">
        <v>42004</v>
      </c>
      <c r="F1" s="1" t="s">
        <v>8</v>
      </c>
    </row>
    <row r="2" spans="1:11" ht="38.25" x14ac:dyDescent="0.2">
      <c r="A2" s="24" t="s">
        <v>9</v>
      </c>
      <c r="B2" s="12" t="s">
        <v>10</v>
      </c>
      <c r="C2" s="28" t="s">
        <v>12</v>
      </c>
      <c r="D2" s="28" t="s">
        <v>13</v>
      </c>
      <c r="E2" s="17" t="s">
        <v>0</v>
      </c>
      <c r="F2" s="7" t="s">
        <v>2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21</v>
      </c>
    </row>
    <row r="3" spans="1:11" x14ac:dyDescent="0.2">
      <c r="A3" s="25"/>
      <c r="B3" s="20"/>
      <c r="C3" s="21"/>
      <c r="D3" s="21"/>
      <c r="E3" s="18">
        <f t="shared" ref="E3:E126" si="0">J3</f>
        <v>0</v>
      </c>
      <c r="F3" s="10">
        <f t="shared" ref="F3:F96" si="1">IF(E3&lt;=3,E3,0)</f>
        <v>0</v>
      </c>
      <c r="G3" s="10">
        <f t="shared" ref="G3:G96" si="2">IF(E3&gt;=4,IF(E3&lt;=8,E3," "),0)</f>
        <v>0</v>
      </c>
      <c r="H3" s="10">
        <f t="shared" ref="H3:H96" si="3">IF(E3&gt;=9,IF(E3&lt;=56,E3," "),0)</f>
        <v>0</v>
      </c>
      <c r="I3" s="10">
        <f t="shared" ref="I3:I96" si="4">IF(E3&gt;=57,E3,0)</f>
        <v>0</v>
      </c>
      <c r="J3" s="9">
        <f t="shared" ref="J3:J96" si="5">NETWORKDAYS(C3,D3)</f>
        <v>0</v>
      </c>
      <c r="K3" s="10"/>
    </row>
    <row r="4" spans="1:11" x14ac:dyDescent="0.2">
      <c r="A4" s="25"/>
      <c r="B4" s="20"/>
      <c r="C4" s="21"/>
      <c r="D4" s="14"/>
      <c r="E4" s="18">
        <f t="shared" ref="E4:E9" si="6">J4</f>
        <v>0</v>
      </c>
      <c r="F4" s="10">
        <f t="shared" ref="F4:F9" si="7">IF(E4&lt;=3,E4,0)</f>
        <v>0</v>
      </c>
      <c r="G4" s="10">
        <f t="shared" ref="G4:G9" si="8">IF(E4&gt;=4,IF(E4&lt;=8,E4," "),0)</f>
        <v>0</v>
      </c>
      <c r="H4" s="10">
        <f t="shared" ref="H4:H9" si="9">IF(E4&gt;=9,IF(E4&lt;=56,E4," "),0)</f>
        <v>0</v>
      </c>
      <c r="I4" s="10">
        <f t="shared" ref="I4:I9" si="10">IF(E4&gt;=57,E4,0)</f>
        <v>0</v>
      </c>
      <c r="J4" s="9">
        <f t="shared" ref="J4:J9" si="11">NETWORKDAYS(C4,D4)</f>
        <v>0</v>
      </c>
      <c r="K4" s="10"/>
    </row>
    <row r="5" spans="1:11" x14ac:dyDescent="0.2">
      <c r="A5" s="25"/>
      <c r="B5" s="20"/>
      <c r="C5" s="21"/>
      <c r="D5" s="21"/>
      <c r="E5" s="18">
        <f t="shared" si="6"/>
        <v>0</v>
      </c>
      <c r="F5" s="10">
        <f t="shared" si="7"/>
        <v>0</v>
      </c>
      <c r="G5" s="10">
        <f t="shared" si="8"/>
        <v>0</v>
      </c>
      <c r="H5" s="10">
        <f t="shared" si="9"/>
        <v>0</v>
      </c>
      <c r="I5" s="10">
        <f t="shared" si="10"/>
        <v>0</v>
      </c>
      <c r="J5" s="9">
        <f t="shared" si="11"/>
        <v>0</v>
      </c>
      <c r="K5" s="10"/>
    </row>
    <row r="6" spans="1:11" x14ac:dyDescent="0.2">
      <c r="A6" s="25"/>
      <c r="B6" s="20"/>
      <c r="C6" s="21"/>
      <c r="D6" s="21"/>
      <c r="E6" s="18">
        <f t="shared" si="6"/>
        <v>0</v>
      </c>
      <c r="F6" s="10">
        <f t="shared" si="7"/>
        <v>0</v>
      </c>
      <c r="G6" s="10">
        <f t="shared" si="8"/>
        <v>0</v>
      </c>
      <c r="H6" s="10">
        <f t="shared" si="9"/>
        <v>0</v>
      </c>
      <c r="I6" s="10">
        <f t="shared" si="10"/>
        <v>0</v>
      </c>
      <c r="J6" s="9">
        <f t="shared" si="11"/>
        <v>0</v>
      </c>
      <c r="K6" s="10"/>
    </row>
    <row r="7" spans="1:11" x14ac:dyDescent="0.2">
      <c r="A7" s="25"/>
      <c r="B7" s="20"/>
      <c r="C7" s="21"/>
      <c r="D7" s="21"/>
      <c r="E7" s="18">
        <f t="shared" si="6"/>
        <v>0</v>
      </c>
      <c r="F7" s="10">
        <f t="shared" si="7"/>
        <v>0</v>
      </c>
      <c r="G7" s="10">
        <f t="shared" si="8"/>
        <v>0</v>
      </c>
      <c r="H7" s="10">
        <f t="shared" si="9"/>
        <v>0</v>
      </c>
      <c r="I7" s="10">
        <f t="shared" si="10"/>
        <v>0</v>
      </c>
      <c r="J7" s="9">
        <f t="shared" si="11"/>
        <v>0</v>
      </c>
      <c r="K7" s="10"/>
    </row>
    <row r="8" spans="1:11" x14ac:dyDescent="0.2">
      <c r="A8" s="25"/>
      <c r="B8" s="20"/>
      <c r="C8" s="21"/>
      <c r="D8" s="21"/>
      <c r="E8" s="18">
        <f t="shared" si="6"/>
        <v>0</v>
      </c>
      <c r="F8" s="10">
        <f t="shared" si="7"/>
        <v>0</v>
      </c>
      <c r="G8" s="10">
        <f t="shared" si="8"/>
        <v>0</v>
      </c>
      <c r="H8" s="10">
        <f t="shared" si="9"/>
        <v>0</v>
      </c>
      <c r="I8" s="10">
        <f t="shared" si="10"/>
        <v>0</v>
      </c>
      <c r="J8" s="9">
        <f t="shared" si="11"/>
        <v>0</v>
      </c>
      <c r="K8" s="10"/>
    </row>
    <row r="9" spans="1:11" x14ac:dyDescent="0.2">
      <c r="A9" s="25"/>
      <c r="B9" s="20"/>
      <c r="C9" s="21"/>
      <c r="D9" s="21"/>
      <c r="E9" s="18">
        <f t="shared" si="6"/>
        <v>0</v>
      </c>
      <c r="F9" s="10">
        <f t="shared" si="7"/>
        <v>0</v>
      </c>
      <c r="G9" s="10">
        <f t="shared" si="8"/>
        <v>0</v>
      </c>
      <c r="H9" s="10">
        <f t="shared" si="9"/>
        <v>0</v>
      </c>
      <c r="I9" s="10">
        <f t="shared" si="10"/>
        <v>0</v>
      </c>
      <c r="J9" s="9">
        <f t="shared" si="11"/>
        <v>0</v>
      </c>
      <c r="K9" s="10"/>
    </row>
    <row r="10" spans="1:11" x14ac:dyDescent="0.2">
      <c r="A10" s="24"/>
      <c r="B10" s="20"/>
      <c r="C10" s="21"/>
      <c r="D10" s="21"/>
      <c r="E10" s="18">
        <f t="shared" si="0"/>
        <v>0</v>
      </c>
      <c r="F10" s="10">
        <f t="shared" si="1"/>
        <v>0</v>
      </c>
      <c r="G10" s="10">
        <f t="shared" si="2"/>
        <v>0</v>
      </c>
      <c r="H10" s="10">
        <f t="shared" si="3"/>
        <v>0</v>
      </c>
      <c r="I10" s="10">
        <f t="shared" si="4"/>
        <v>0</v>
      </c>
      <c r="J10" s="9">
        <f t="shared" si="5"/>
        <v>0</v>
      </c>
      <c r="K10" s="10"/>
    </row>
    <row r="11" spans="1:11" x14ac:dyDescent="0.2">
      <c r="A11" s="24"/>
      <c r="B11" s="20"/>
      <c r="C11" s="21"/>
      <c r="D11" s="21"/>
      <c r="E11" s="18">
        <f>J11</f>
        <v>0</v>
      </c>
      <c r="F11" s="10">
        <f>IF(E11&lt;=3,E11,0)</f>
        <v>0</v>
      </c>
      <c r="G11" s="10">
        <f>IF(E11&gt;=4,IF(E11&lt;=8,E11," "),0)</f>
        <v>0</v>
      </c>
      <c r="H11" s="10">
        <f>IF(E11&gt;=9,IF(E11&lt;=56,E11," "),0)</f>
        <v>0</v>
      </c>
      <c r="I11" s="10">
        <f>IF(E11&gt;=57,E11,0)</f>
        <v>0</v>
      </c>
      <c r="J11" s="9">
        <f>NETWORKDAYS(C11,D11)</f>
        <v>0</v>
      </c>
      <c r="K11" s="10"/>
    </row>
    <row r="12" spans="1:11" x14ac:dyDescent="0.2">
      <c r="A12" s="24"/>
      <c r="B12" s="20"/>
      <c r="C12" s="21"/>
      <c r="D12" s="21"/>
      <c r="E12" s="18">
        <f>J12</f>
        <v>0</v>
      </c>
      <c r="F12" s="10">
        <f>IF(E12&lt;=3,E12,0)</f>
        <v>0</v>
      </c>
      <c r="G12" s="10">
        <f>IF(E12&gt;=4,IF(E12&lt;=8,E12," "),0)</f>
        <v>0</v>
      </c>
      <c r="H12" s="10">
        <f>IF(E12&gt;=9,IF(E12&lt;=56,E12," "),0)</f>
        <v>0</v>
      </c>
      <c r="I12" s="10">
        <f>IF(E12&gt;=57,E12,0)</f>
        <v>0</v>
      </c>
      <c r="J12" s="9">
        <f>NETWORKDAYS(C12,D12)</f>
        <v>0</v>
      </c>
      <c r="K12" s="10"/>
    </row>
    <row r="13" spans="1:11" x14ac:dyDescent="0.2">
      <c r="A13" s="24"/>
      <c r="B13" s="20"/>
      <c r="C13" s="21"/>
      <c r="D13" s="21"/>
      <c r="E13" s="18">
        <f t="shared" si="0"/>
        <v>0</v>
      </c>
      <c r="F13" s="10">
        <f t="shared" si="1"/>
        <v>0</v>
      </c>
      <c r="G13" s="10">
        <f t="shared" si="2"/>
        <v>0</v>
      </c>
      <c r="H13" s="10">
        <f t="shared" si="3"/>
        <v>0</v>
      </c>
      <c r="I13" s="10">
        <f t="shared" si="4"/>
        <v>0</v>
      </c>
      <c r="J13" s="9">
        <f t="shared" si="5"/>
        <v>0</v>
      </c>
      <c r="K13" s="10"/>
    </row>
    <row r="14" spans="1:11" x14ac:dyDescent="0.2">
      <c r="A14" s="24"/>
      <c r="B14" s="20"/>
      <c r="C14" s="21"/>
      <c r="D14" s="21"/>
      <c r="E14" s="18">
        <f t="shared" si="0"/>
        <v>0</v>
      </c>
      <c r="F14" s="10">
        <f t="shared" si="1"/>
        <v>0</v>
      </c>
      <c r="G14" s="10">
        <f t="shared" si="2"/>
        <v>0</v>
      </c>
      <c r="H14" s="10">
        <f t="shared" si="3"/>
        <v>0</v>
      </c>
      <c r="I14" s="10">
        <f t="shared" si="4"/>
        <v>0</v>
      </c>
      <c r="J14" s="9">
        <f t="shared" si="5"/>
        <v>0</v>
      </c>
      <c r="K14" s="10"/>
    </row>
    <row r="15" spans="1:11" x14ac:dyDescent="0.2">
      <c r="A15" s="24"/>
      <c r="B15" s="20"/>
      <c r="C15" s="21"/>
      <c r="D15" s="21"/>
      <c r="E15" s="18">
        <f t="shared" si="0"/>
        <v>0</v>
      </c>
      <c r="F15" s="10">
        <f t="shared" si="1"/>
        <v>0</v>
      </c>
      <c r="G15" s="10">
        <f t="shared" si="2"/>
        <v>0</v>
      </c>
      <c r="H15" s="10">
        <f t="shared" si="3"/>
        <v>0</v>
      </c>
      <c r="I15" s="10">
        <f t="shared" si="4"/>
        <v>0</v>
      </c>
      <c r="J15" s="9">
        <f t="shared" si="5"/>
        <v>0</v>
      </c>
      <c r="K15" s="10"/>
    </row>
    <row r="16" spans="1:11" x14ac:dyDescent="0.2">
      <c r="A16" s="24"/>
      <c r="B16" s="20"/>
      <c r="C16" s="21"/>
      <c r="D16" s="21"/>
      <c r="E16" s="18">
        <f t="shared" si="0"/>
        <v>0</v>
      </c>
      <c r="F16" s="10">
        <f t="shared" si="1"/>
        <v>0</v>
      </c>
      <c r="G16" s="10">
        <f t="shared" si="2"/>
        <v>0</v>
      </c>
      <c r="H16" s="10">
        <f t="shared" si="3"/>
        <v>0</v>
      </c>
      <c r="I16" s="10">
        <f t="shared" si="4"/>
        <v>0</v>
      </c>
      <c r="J16" s="9">
        <f t="shared" si="5"/>
        <v>0</v>
      </c>
      <c r="K16" s="10"/>
    </row>
    <row r="17" spans="1:11" x14ac:dyDescent="0.2">
      <c r="A17" s="24"/>
      <c r="B17" s="20"/>
      <c r="C17" s="21"/>
      <c r="D17" s="21"/>
      <c r="E17" s="18">
        <f t="shared" si="0"/>
        <v>0</v>
      </c>
      <c r="F17" s="10">
        <f t="shared" si="1"/>
        <v>0</v>
      </c>
      <c r="G17" s="10">
        <f t="shared" si="2"/>
        <v>0</v>
      </c>
      <c r="H17" s="10">
        <f t="shared" si="3"/>
        <v>0</v>
      </c>
      <c r="I17" s="10">
        <f t="shared" si="4"/>
        <v>0</v>
      </c>
      <c r="J17" s="9">
        <f t="shared" si="5"/>
        <v>0</v>
      </c>
      <c r="K17" s="10"/>
    </row>
    <row r="18" spans="1:11" x14ac:dyDescent="0.2">
      <c r="A18" s="24"/>
      <c r="B18" s="20"/>
      <c r="C18" s="21"/>
      <c r="D18" s="21"/>
      <c r="E18" s="18">
        <f t="shared" si="0"/>
        <v>0</v>
      </c>
      <c r="F18" s="10">
        <f t="shared" si="1"/>
        <v>0</v>
      </c>
      <c r="G18" s="10">
        <f t="shared" si="2"/>
        <v>0</v>
      </c>
      <c r="H18" s="10">
        <f t="shared" si="3"/>
        <v>0</v>
      </c>
      <c r="I18" s="10">
        <f t="shared" si="4"/>
        <v>0</v>
      </c>
      <c r="J18" s="9">
        <f t="shared" si="5"/>
        <v>0</v>
      </c>
      <c r="K18" s="10"/>
    </row>
    <row r="19" spans="1:11" x14ac:dyDescent="0.2">
      <c r="A19" s="24"/>
      <c r="B19" s="20"/>
      <c r="C19" s="21"/>
      <c r="D19" s="21"/>
      <c r="E19" s="18">
        <f t="shared" si="0"/>
        <v>0</v>
      </c>
      <c r="F19" s="10">
        <f t="shared" si="1"/>
        <v>0</v>
      </c>
      <c r="G19" s="10">
        <f t="shared" si="2"/>
        <v>0</v>
      </c>
      <c r="H19" s="10">
        <f t="shared" si="3"/>
        <v>0</v>
      </c>
      <c r="I19" s="10">
        <f t="shared" si="4"/>
        <v>0</v>
      </c>
      <c r="J19" s="9">
        <f t="shared" si="5"/>
        <v>0</v>
      </c>
      <c r="K19" s="10"/>
    </row>
    <row r="20" spans="1:11" x14ac:dyDescent="0.2">
      <c r="A20" s="24"/>
      <c r="B20" s="20"/>
      <c r="C20" s="21"/>
      <c r="D20" s="21"/>
      <c r="E20" s="18">
        <f t="shared" si="0"/>
        <v>0</v>
      </c>
      <c r="F20" s="10">
        <f t="shared" si="1"/>
        <v>0</v>
      </c>
      <c r="G20" s="10">
        <f t="shared" si="2"/>
        <v>0</v>
      </c>
      <c r="H20" s="10">
        <f t="shared" si="3"/>
        <v>0</v>
      </c>
      <c r="I20" s="10">
        <f t="shared" si="4"/>
        <v>0</v>
      </c>
      <c r="J20" s="9">
        <f t="shared" si="5"/>
        <v>0</v>
      </c>
      <c r="K20" s="10"/>
    </row>
    <row r="21" spans="1:11" x14ac:dyDescent="0.2">
      <c r="A21" s="24"/>
      <c r="B21" s="20"/>
      <c r="C21" s="21"/>
      <c r="D21" s="21"/>
      <c r="E21" s="18">
        <f t="shared" si="0"/>
        <v>0</v>
      </c>
      <c r="F21" s="10">
        <f t="shared" si="1"/>
        <v>0</v>
      </c>
      <c r="G21" s="10">
        <f t="shared" si="2"/>
        <v>0</v>
      </c>
      <c r="H21" s="10">
        <f t="shared" si="3"/>
        <v>0</v>
      </c>
      <c r="I21" s="10">
        <f t="shared" si="4"/>
        <v>0</v>
      </c>
      <c r="J21" s="9">
        <f t="shared" si="5"/>
        <v>0</v>
      </c>
      <c r="K21" s="10"/>
    </row>
    <row r="22" spans="1:11" x14ac:dyDescent="0.2">
      <c r="A22" s="24"/>
      <c r="B22" s="20"/>
      <c r="C22" s="21"/>
      <c r="D22" s="21"/>
      <c r="E22" s="18">
        <f t="shared" si="0"/>
        <v>0</v>
      </c>
      <c r="F22" s="10">
        <f t="shared" si="1"/>
        <v>0</v>
      </c>
      <c r="G22" s="10">
        <f t="shared" si="2"/>
        <v>0</v>
      </c>
      <c r="H22" s="10">
        <f t="shared" si="3"/>
        <v>0</v>
      </c>
      <c r="I22" s="10">
        <f t="shared" si="4"/>
        <v>0</v>
      </c>
      <c r="J22" s="9">
        <f t="shared" si="5"/>
        <v>0</v>
      </c>
      <c r="K22" s="10"/>
    </row>
    <row r="23" spans="1:11" x14ac:dyDescent="0.2">
      <c r="A23" s="24"/>
      <c r="B23" s="20"/>
      <c r="C23" s="21"/>
      <c r="D23" s="21"/>
      <c r="E23" s="18">
        <f t="shared" si="0"/>
        <v>0</v>
      </c>
      <c r="F23" s="10">
        <f t="shared" si="1"/>
        <v>0</v>
      </c>
      <c r="G23" s="10">
        <f t="shared" si="2"/>
        <v>0</v>
      </c>
      <c r="H23" s="10">
        <f t="shared" si="3"/>
        <v>0</v>
      </c>
      <c r="I23" s="10">
        <f t="shared" si="4"/>
        <v>0</v>
      </c>
      <c r="J23" s="9">
        <f t="shared" si="5"/>
        <v>0</v>
      </c>
      <c r="K23" s="10"/>
    </row>
    <row r="24" spans="1:11" x14ac:dyDescent="0.2">
      <c r="A24" s="24"/>
      <c r="B24" s="20"/>
      <c r="C24" s="21"/>
      <c r="D24" s="21"/>
      <c r="E24" s="18">
        <f t="shared" si="0"/>
        <v>0</v>
      </c>
      <c r="F24" s="10">
        <f t="shared" si="1"/>
        <v>0</v>
      </c>
      <c r="G24" s="10">
        <f t="shared" si="2"/>
        <v>0</v>
      </c>
      <c r="H24" s="10">
        <f t="shared" si="3"/>
        <v>0</v>
      </c>
      <c r="I24" s="10">
        <f t="shared" si="4"/>
        <v>0</v>
      </c>
      <c r="J24" s="9">
        <f t="shared" si="5"/>
        <v>0</v>
      </c>
      <c r="K24" s="10"/>
    </row>
    <row r="25" spans="1:11" x14ac:dyDescent="0.2">
      <c r="A25" s="24"/>
      <c r="B25" s="20"/>
      <c r="C25" s="21"/>
      <c r="D25" s="21"/>
      <c r="E25" s="18">
        <f t="shared" si="0"/>
        <v>0</v>
      </c>
      <c r="F25" s="10">
        <f t="shared" si="1"/>
        <v>0</v>
      </c>
      <c r="G25" s="10">
        <f t="shared" si="2"/>
        <v>0</v>
      </c>
      <c r="H25" s="10">
        <f t="shared" si="3"/>
        <v>0</v>
      </c>
      <c r="I25" s="10">
        <f t="shared" si="4"/>
        <v>0</v>
      </c>
      <c r="J25" s="9">
        <f t="shared" si="5"/>
        <v>0</v>
      </c>
      <c r="K25" s="10"/>
    </row>
    <row r="26" spans="1:11" x14ac:dyDescent="0.2">
      <c r="A26" s="24"/>
      <c r="B26" s="20"/>
      <c r="C26" s="21"/>
      <c r="D26" s="21"/>
      <c r="E26" s="18">
        <f t="shared" si="0"/>
        <v>0</v>
      </c>
      <c r="F26" s="10">
        <f t="shared" si="1"/>
        <v>0</v>
      </c>
      <c r="G26" s="10">
        <f t="shared" si="2"/>
        <v>0</v>
      </c>
      <c r="H26" s="10">
        <f t="shared" si="3"/>
        <v>0</v>
      </c>
      <c r="I26" s="10">
        <f t="shared" si="4"/>
        <v>0</v>
      </c>
      <c r="J26" s="9">
        <f t="shared" si="5"/>
        <v>0</v>
      </c>
      <c r="K26" s="10"/>
    </row>
    <row r="27" spans="1:11" x14ac:dyDescent="0.2">
      <c r="A27" s="24"/>
      <c r="B27" s="20"/>
      <c r="C27" s="21"/>
      <c r="D27" s="21"/>
      <c r="E27" s="18">
        <f t="shared" si="0"/>
        <v>0</v>
      </c>
      <c r="F27" s="10">
        <f t="shared" si="1"/>
        <v>0</v>
      </c>
      <c r="G27" s="10">
        <f t="shared" si="2"/>
        <v>0</v>
      </c>
      <c r="H27" s="10">
        <f t="shared" si="3"/>
        <v>0</v>
      </c>
      <c r="I27" s="10">
        <f t="shared" si="4"/>
        <v>0</v>
      </c>
      <c r="J27" s="9">
        <f t="shared" si="5"/>
        <v>0</v>
      </c>
      <c r="K27" s="10"/>
    </row>
    <row r="28" spans="1:11" x14ac:dyDescent="0.2">
      <c r="A28" s="24"/>
      <c r="B28" s="20"/>
      <c r="C28" s="21"/>
      <c r="D28" s="21"/>
      <c r="E28" s="18">
        <f t="shared" si="0"/>
        <v>0</v>
      </c>
      <c r="F28" s="10">
        <f t="shared" si="1"/>
        <v>0</v>
      </c>
      <c r="G28" s="10">
        <f t="shared" si="2"/>
        <v>0</v>
      </c>
      <c r="H28" s="10">
        <f t="shared" si="3"/>
        <v>0</v>
      </c>
      <c r="I28" s="10">
        <f t="shared" si="4"/>
        <v>0</v>
      </c>
      <c r="J28" s="9">
        <f t="shared" si="5"/>
        <v>0</v>
      </c>
      <c r="K28" s="10"/>
    </row>
    <row r="29" spans="1:11" x14ac:dyDescent="0.2">
      <c r="A29" s="24"/>
      <c r="B29" s="20"/>
      <c r="C29" s="21"/>
      <c r="D29" s="21"/>
      <c r="E29" s="18">
        <f t="shared" si="0"/>
        <v>0</v>
      </c>
      <c r="F29" s="10">
        <f t="shared" si="1"/>
        <v>0</v>
      </c>
      <c r="G29" s="10">
        <f t="shared" si="2"/>
        <v>0</v>
      </c>
      <c r="H29" s="10">
        <f t="shared" si="3"/>
        <v>0</v>
      </c>
      <c r="I29" s="10">
        <f t="shared" si="4"/>
        <v>0</v>
      </c>
      <c r="J29" s="9">
        <f t="shared" si="5"/>
        <v>0</v>
      </c>
      <c r="K29" s="10"/>
    </row>
    <row r="30" spans="1:11" x14ac:dyDescent="0.2">
      <c r="A30" s="24"/>
      <c r="B30" s="20"/>
      <c r="C30" s="21"/>
      <c r="D30" s="21"/>
      <c r="E30" s="18">
        <f t="shared" si="0"/>
        <v>0</v>
      </c>
      <c r="F30" s="10">
        <f t="shared" si="1"/>
        <v>0</v>
      </c>
      <c r="G30" s="10">
        <f t="shared" si="2"/>
        <v>0</v>
      </c>
      <c r="H30" s="10">
        <f t="shared" si="3"/>
        <v>0</v>
      </c>
      <c r="I30" s="10">
        <f t="shared" si="4"/>
        <v>0</v>
      </c>
      <c r="J30" s="9">
        <f t="shared" si="5"/>
        <v>0</v>
      </c>
      <c r="K30" s="10"/>
    </row>
    <row r="31" spans="1:11" x14ac:dyDescent="0.2">
      <c r="A31" s="24"/>
      <c r="B31" s="20"/>
      <c r="C31" s="21"/>
      <c r="D31" s="21"/>
      <c r="E31" s="18">
        <f t="shared" si="0"/>
        <v>0</v>
      </c>
      <c r="F31" s="10">
        <f t="shared" si="1"/>
        <v>0</v>
      </c>
      <c r="G31" s="10">
        <f t="shared" si="2"/>
        <v>0</v>
      </c>
      <c r="H31" s="10">
        <f t="shared" si="3"/>
        <v>0</v>
      </c>
      <c r="I31" s="10">
        <f t="shared" si="4"/>
        <v>0</v>
      </c>
      <c r="J31" s="9">
        <f t="shared" si="5"/>
        <v>0</v>
      </c>
      <c r="K31" s="10"/>
    </row>
    <row r="32" spans="1:11" x14ac:dyDescent="0.2">
      <c r="A32" s="24"/>
      <c r="B32" s="20"/>
      <c r="C32" s="21"/>
      <c r="D32" s="21"/>
      <c r="E32" s="18">
        <f t="shared" si="0"/>
        <v>0</v>
      </c>
      <c r="F32" s="10">
        <f t="shared" si="1"/>
        <v>0</v>
      </c>
      <c r="G32" s="10">
        <f t="shared" si="2"/>
        <v>0</v>
      </c>
      <c r="H32" s="10">
        <f t="shared" si="3"/>
        <v>0</v>
      </c>
      <c r="I32" s="10">
        <f t="shared" si="4"/>
        <v>0</v>
      </c>
      <c r="J32" s="9">
        <f t="shared" si="5"/>
        <v>0</v>
      </c>
      <c r="K32" s="10"/>
    </row>
    <row r="33" spans="1:11" x14ac:dyDescent="0.2">
      <c r="A33" s="24"/>
      <c r="B33" s="20"/>
      <c r="C33" s="21"/>
      <c r="D33" s="21"/>
      <c r="E33" s="18">
        <f t="shared" si="0"/>
        <v>0</v>
      </c>
      <c r="F33" s="10">
        <f t="shared" si="1"/>
        <v>0</v>
      </c>
      <c r="G33" s="10">
        <f t="shared" si="2"/>
        <v>0</v>
      </c>
      <c r="H33" s="10">
        <f t="shared" si="3"/>
        <v>0</v>
      </c>
      <c r="I33" s="10">
        <f t="shared" si="4"/>
        <v>0</v>
      </c>
      <c r="J33" s="9">
        <f t="shared" si="5"/>
        <v>0</v>
      </c>
      <c r="K33" s="10"/>
    </row>
    <row r="34" spans="1:11" x14ac:dyDescent="0.2">
      <c r="A34" s="24"/>
      <c r="B34" s="20"/>
      <c r="C34" s="21"/>
      <c r="D34" s="21"/>
      <c r="E34" s="18">
        <f t="shared" si="0"/>
        <v>0</v>
      </c>
      <c r="F34" s="10">
        <f t="shared" si="1"/>
        <v>0</v>
      </c>
      <c r="G34" s="10">
        <f t="shared" si="2"/>
        <v>0</v>
      </c>
      <c r="H34" s="10">
        <f t="shared" si="3"/>
        <v>0</v>
      </c>
      <c r="I34" s="10">
        <f t="shared" si="4"/>
        <v>0</v>
      </c>
      <c r="J34" s="9">
        <f t="shared" si="5"/>
        <v>0</v>
      </c>
      <c r="K34" s="10"/>
    </row>
    <row r="35" spans="1:11" x14ac:dyDescent="0.2">
      <c r="A35" s="24"/>
      <c r="B35" s="20"/>
      <c r="C35" s="21"/>
      <c r="D35" s="21"/>
      <c r="E35" s="18">
        <f t="shared" si="0"/>
        <v>0</v>
      </c>
      <c r="F35" s="10">
        <f t="shared" si="1"/>
        <v>0</v>
      </c>
      <c r="G35" s="10">
        <f t="shared" si="2"/>
        <v>0</v>
      </c>
      <c r="H35" s="10">
        <f t="shared" si="3"/>
        <v>0</v>
      </c>
      <c r="I35" s="10">
        <f t="shared" si="4"/>
        <v>0</v>
      </c>
      <c r="J35" s="9">
        <f t="shared" si="5"/>
        <v>0</v>
      </c>
      <c r="K35" s="10"/>
    </row>
    <row r="36" spans="1:11" x14ac:dyDescent="0.2">
      <c r="A36" s="24"/>
      <c r="B36" s="20"/>
      <c r="C36" s="21"/>
      <c r="D36" s="21"/>
      <c r="E36" s="18">
        <f t="shared" si="0"/>
        <v>0</v>
      </c>
      <c r="F36" s="10">
        <f t="shared" si="1"/>
        <v>0</v>
      </c>
      <c r="G36" s="10">
        <f t="shared" si="2"/>
        <v>0</v>
      </c>
      <c r="H36" s="10">
        <f t="shared" si="3"/>
        <v>0</v>
      </c>
      <c r="I36" s="10">
        <f t="shared" si="4"/>
        <v>0</v>
      </c>
      <c r="J36" s="9">
        <f t="shared" si="5"/>
        <v>0</v>
      </c>
      <c r="K36" s="10"/>
    </row>
    <row r="37" spans="1:11" x14ac:dyDescent="0.2">
      <c r="A37" s="24"/>
      <c r="B37" s="20"/>
      <c r="C37" s="21"/>
      <c r="D37" s="21"/>
      <c r="E37" s="18">
        <f t="shared" si="0"/>
        <v>0</v>
      </c>
      <c r="F37" s="10">
        <f t="shared" si="1"/>
        <v>0</v>
      </c>
      <c r="G37" s="10">
        <f t="shared" si="2"/>
        <v>0</v>
      </c>
      <c r="H37" s="10">
        <f t="shared" si="3"/>
        <v>0</v>
      </c>
      <c r="I37" s="10">
        <f t="shared" si="4"/>
        <v>0</v>
      </c>
      <c r="J37" s="9">
        <f t="shared" si="5"/>
        <v>0</v>
      </c>
      <c r="K37" s="10"/>
    </row>
    <row r="38" spans="1:11" x14ac:dyDescent="0.2">
      <c r="A38" s="24"/>
      <c r="B38" s="20"/>
      <c r="C38" s="21"/>
      <c r="D38" s="14"/>
      <c r="E38" s="18">
        <f t="shared" si="0"/>
        <v>0</v>
      </c>
      <c r="F38" s="10">
        <f t="shared" si="1"/>
        <v>0</v>
      </c>
      <c r="G38" s="10">
        <f t="shared" si="2"/>
        <v>0</v>
      </c>
      <c r="H38" s="10">
        <f t="shared" si="3"/>
        <v>0</v>
      </c>
      <c r="I38" s="10">
        <f t="shared" si="4"/>
        <v>0</v>
      </c>
      <c r="J38" s="9">
        <f t="shared" si="5"/>
        <v>0</v>
      </c>
      <c r="K38" s="10"/>
    </row>
    <row r="39" spans="1:11" x14ac:dyDescent="0.2">
      <c r="A39" s="24"/>
      <c r="B39" s="20"/>
      <c r="C39" s="21"/>
      <c r="D39" s="14"/>
      <c r="E39" s="18">
        <f t="shared" si="0"/>
        <v>0</v>
      </c>
      <c r="F39" s="10">
        <f t="shared" si="1"/>
        <v>0</v>
      </c>
      <c r="G39" s="10">
        <f t="shared" si="2"/>
        <v>0</v>
      </c>
      <c r="H39" s="10">
        <f t="shared" si="3"/>
        <v>0</v>
      </c>
      <c r="I39" s="10">
        <f t="shared" si="4"/>
        <v>0</v>
      </c>
      <c r="J39" s="9">
        <f t="shared" si="5"/>
        <v>0</v>
      </c>
      <c r="K39" s="10"/>
    </row>
    <row r="40" spans="1:11" x14ac:dyDescent="0.2">
      <c r="A40" s="24"/>
      <c r="B40" s="20"/>
      <c r="C40" s="21"/>
      <c r="D40" s="14"/>
      <c r="E40" s="18">
        <f t="shared" si="0"/>
        <v>0</v>
      </c>
      <c r="F40" s="10">
        <f t="shared" si="1"/>
        <v>0</v>
      </c>
      <c r="G40" s="10">
        <f t="shared" si="2"/>
        <v>0</v>
      </c>
      <c r="H40" s="10">
        <f t="shared" si="3"/>
        <v>0</v>
      </c>
      <c r="I40" s="10">
        <f t="shared" si="4"/>
        <v>0</v>
      </c>
      <c r="J40" s="9">
        <f t="shared" si="5"/>
        <v>0</v>
      </c>
      <c r="K40" s="10"/>
    </row>
    <row r="41" spans="1:11" x14ac:dyDescent="0.2">
      <c r="A41" s="24"/>
      <c r="B41" s="22"/>
      <c r="C41" s="14"/>
      <c r="D41" s="21"/>
      <c r="E41" s="18">
        <f t="shared" si="0"/>
        <v>0</v>
      </c>
      <c r="F41" s="10">
        <f t="shared" si="1"/>
        <v>0</v>
      </c>
      <c r="G41" s="10">
        <f t="shared" si="2"/>
        <v>0</v>
      </c>
      <c r="H41" s="10">
        <f t="shared" si="3"/>
        <v>0</v>
      </c>
      <c r="I41" s="10">
        <f t="shared" si="4"/>
        <v>0</v>
      </c>
      <c r="J41" s="9">
        <f t="shared" si="5"/>
        <v>0</v>
      </c>
      <c r="K41" s="10"/>
    </row>
    <row r="42" spans="1:11" x14ac:dyDescent="0.2">
      <c r="A42" s="24"/>
      <c r="B42" s="20"/>
      <c r="C42" s="21"/>
      <c r="D42" s="21"/>
      <c r="E42" s="18">
        <f t="shared" si="0"/>
        <v>0</v>
      </c>
      <c r="F42" s="10">
        <f t="shared" si="1"/>
        <v>0</v>
      </c>
      <c r="G42" s="10">
        <f t="shared" si="2"/>
        <v>0</v>
      </c>
      <c r="H42" s="10">
        <f t="shared" si="3"/>
        <v>0</v>
      </c>
      <c r="I42" s="10">
        <f t="shared" si="4"/>
        <v>0</v>
      </c>
      <c r="J42" s="9">
        <f t="shared" si="5"/>
        <v>0</v>
      </c>
      <c r="K42" s="10"/>
    </row>
    <row r="43" spans="1:11" x14ac:dyDescent="0.2">
      <c r="A43" s="24"/>
      <c r="B43" s="20"/>
      <c r="C43" s="21"/>
      <c r="D43" s="21"/>
      <c r="E43" s="18">
        <f t="shared" si="0"/>
        <v>0</v>
      </c>
      <c r="F43" s="10">
        <f t="shared" si="1"/>
        <v>0</v>
      </c>
      <c r="G43" s="10">
        <f t="shared" si="2"/>
        <v>0</v>
      </c>
      <c r="H43" s="10">
        <f t="shared" si="3"/>
        <v>0</v>
      </c>
      <c r="I43" s="10">
        <f t="shared" si="4"/>
        <v>0</v>
      </c>
      <c r="J43" s="9">
        <f t="shared" si="5"/>
        <v>0</v>
      </c>
      <c r="K43" s="10"/>
    </row>
    <row r="44" spans="1:11" x14ac:dyDescent="0.2">
      <c r="A44" s="24"/>
      <c r="B44" s="20"/>
      <c r="C44" s="21"/>
      <c r="D44" s="21"/>
      <c r="E44" s="18">
        <f t="shared" si="0"/>
        <v>0</v>
      </c>
      <c r="F44" s="10">
        <f t="shared" si="1"/>
        <v>0</v>
      </c>
      <c r="G44" s="10">
        <f t="shared" si="2"/>
        <v>0</v>
      </c>
      <c r="H44" s="10">
        <f t="shared" si="3"/>
        <v>0</v>
      </c>
      <c r="I44" s="10">
        <f t="shared" si="4"/>
        <v>0</v>
      </c>
      <c r="J44" s="9">
        <f t="shared" si="5"/>
        <v>0</v>
      </c>
      <c r="K44" s="10"/>
    </row>
    <row r="45" spans="1:11" x14ac:dyDescent="0.2">
      <c r="A45" s="24"/>
      <c r="B45" s="20"/>
      <c r="C45" s="21"/>
      <c r="D45" s="21"/>
      <c r="E45" s="18">
        <f t="shared" si="0"/>
        <v>0</v>
      </c>
      <c r="F45" s="10">
        <f t="shared" si="1"/>
        <v>0</v>
      </c>
      <c r="G45" s="10">
        <f t="shared" si="2"/>
        <v>0</v>
      </c>
      <c r="H45" s="10">
        <f t="shared" si="3"/>
        <v>0</v>
      </c>
      <c r="I45" s="10">
        <f t="shared" si="4"/>
        <v>0</v>
      </c>
      <c r="J45" s="9">
        <f t="shared" si="5"/>
        <v>0</v>
      </c>
      <c r="K45" s="10"/>
    </row>
    <row r="46" spans="1:11" x14ac:dyDescent="0.2">
      <c r="A46" s="24"/>
      <c r="B46" s="20"/>
      <c r="C46" s="21"/>
      <c r="D46" s="21"/>
      <c r="E46" s="18">
        <f t="shared" si="0"/>
        <v>0</v>
      </c>
      <c r="F46" s="10">
        <f t="shared" si="1"/>
        <v>0</v>
      </c>
      <c r="G46" s="10">
        <f t="shared" si="2"/>
        <v>0</v>
      </c>
      <c r="H46" s="10">
        <f t="shared" si="3"/>
        <v>0</v>
      </c>
      <c r="I46" s="10">
        <f t="shared" si="4"/>
        <v>0</v>
      </c>
      <c r="J46" s="9">
        <f t="shared" si="5"/>
        <v>0</v>
      </c>
      <c r="K46" s="10"/>
    </row>
    <row r="47" spans="1:11" x14ac:dyDescent="0.2">
      <c r="A47" s="24"/>
      <c r="B47" s="20"/>
      <c r="C47" s="21"/>
      <c r="D47" s="21"/>
      <c r="E47" s="18">
        <f t="shared" si="0"/>
        <v>0</v>
      </c>
      <c r="F47" s="10">
        <f t="shared" si="1"/>
        <v>0</v>
      </c>
      <c r="G47" s="10">
        <f t="shared" si="2"/>
        <v>0</v>
      </c>
      <c r="H47" s="10">
        <f t="shared" si="3"/>
        <v>0</v>
      </c>
      <c r="I47" s="10">
        <f t="shared" si="4"/>
        <v>0</v>
      </c>
      <c r="J47" s="9">
        <f t="shared" si="5"/>
        <v>0</v>
      </c>
      <c r="K47" s="10"/>
    </row>
    <row r="48" spans="1:11" x14ac:dyDescent="0.2">
      <c r="A48" s="24"/>
      <c r="B48" s="20"/>
      <c r="C48" s="21"/>
      <c r="D48" s="21"/>
      <c r="E48" s="18">
        <f t="shared" si="0"/>
        <v>0</v>
      </c>
      <c r="F48" s="10">
        <f t="shared" si="1"/>
        <v>0</v>
      </c>
      <c r="G48" s="10">
        <f t="shared" si="2"/>
        <v>0</v>
      </c>
      <c r="H48" s="10">
        <f t="shared" si="3"/>
        <v>0</v>
      </c>
      <c r="I48" s="10">
        <f t="shared" si="4"/>
        <v>0</v>
      </c>
      <c r="J48" s="9">
        <f t="shared" si="5"/>
        <v>0</v>
      </c>
      <c r="K48" s="10"/>
    </row>
    <row r="49" spans="1:11" x14ac:dyDescent="0.2">
      <c r="A49" s="24"/>
      <c r="B49" s="20"/>
      <c r="C49" s="21"/>
      <c r="D49" s="21"/>
      <c r="E49" s="18">
        <f t="shared" si="0"/>
        <v>0</v>
      </c>
      <c r="F49" s="10">
        <f t="shared" si="1"/>
        <v>0</v>
      </c>
      <c r="G49" s="10">
        <f t="shared" si="2"/>
        <v>0</v>
      </c>
      <c r="H49" s="10">
        <f t="shared" si="3"/>
        <v>0</v>
      </c>
      <c r="I49" s="10">
        <f t="shared" si="4"/>
        <v>0</v>
      </c>
      <c r="J49" s="9">
        <f t="shared" si="5"/>
        <v>0</v>
      </c>
      <c r="K49" s="10"/>
    </row>
    <row r="50" spans="1:11" x14ac:dyDescent="0.2">
      <c r="A50" s="24"/>
      <c r="B50" s="20"/>
      <c r="C50" s="21"/>
      <c r="D50" s="21"/>
      <c r="E50" s="18">
        <f t="shared" si="0"/>
        <v>0</v>
      </c>
      <c r="F50" s="10">
        <f t="shared" si="1"/>
        <v>0</v>
      </c>
      <c r="G50" s="10">
        <f t="shared" si="2"/>
        <v>0</v>
      </c>
      <c r="H50" s="10">
        <f t="shared" si="3"/>
        <v>0</v>
      </c>
      <c r="I50" s="10">
        <f t="shared" si="4"/>
        <v>0</v>
      </c>
      <c r="J50" s="9">
        <f t="shared" si="5"/>
        <v>0</v>
      </c>
      <c r="K50" s="10"/>
    </row>
    <row r="51" spans="1:11" x14ac:dyDescent="0.2">
      <c r="A51" s="24"/>
      <c r="B51" s="20"/>
      <c r="C51" s="21"/>
      <c r="D51" s="21"/>
      <c r="E51" s="18">
        <f t="shared" si="0"/>
        <v>0</v>
      </c>
      <c r="F51" s="10">
        <f t="shared" si="1"/>
        <v>0</v>
      </c>
      <c r="G51" s="10">
        <f t="shared" si="2"/>
        <v>0</v>
      </c>
      <c r="H51" s="10">
        <f t="shared" si="3"/>
        <v>0</v>
      </c>
      <c r="I51" s="10">
        <f t="shared" si="4"/>
        <v>0</v>
      </c>
      <c r="J51" s="9">
        <f t="shared" si="5"/>
        <v>0</v>
      </c>
      <c r="K51" s="10"/>
    </row>
    <row r="52" spans="1:11" x14ac:dyDescent="0.2">
      <c r="A52" s="24"/>
      <c r="B52" s="20"/>
      <c r="C52" s="21"/>
      <c r="D52" s="21"/>
      <c r="E52" s="18">
        <f t="shared" si="0"/>
        <v>0</v>
      </c>
      <c r="F52" s="10">
        <f t="shared" si="1"/>
        <v>0</v>
      </c>
      <c r="G52" s="10">
        <f t="shared" si="2"/>
        <v>0</v>
      </c>
      <c r="H52" s="10">
        <f t="shared" si="3"/>
        <v>0</v>
      </c>
      <c r="I52" s="10">
        <f t="shared" si="4"/>
        <v>0</v>
      </c>
      <c r="J52" s="9">
        <f t="shared" si="5"/>
        <v>0</v>
      </c>
      <c r="K52" s="10"/>
    </row>
    <row r="53" spans="1:11" x14ac:dyDescent="0.2">
      <c r="A53" s="24"/>
      <c r="B53" s="20"/>
      <c r="C53" s="21"/>
      <c r="D53" s="21"/>
      <c r="E53" s="18">
        <f t="shared" si="0"/>
        <v>0</v>
      </c>
      <c r="F53" s="10">
        <f t="shared" si="1"/>
        <v>0</v>
      </c>
      <c r="G53" s="10">
        <f t="shared" si="2"/>
        <v>0</v>
      </c>
      <c r="H53" s="10">
        <f t="shared" si="3"/>
        <v>0</v>
      </c>
      <c r="I53" s="10">
        <f t="shared" si="4"/>
        <v>0</v>
      </c>
      <c r="J53" s="9">
        <f t="shared" si="5"/>
        <v>0</v>
      </c>
      <c r="K53" s="10"/>
    </row>
    <row r="54" spans="1:11" x14ac:dyDescent="0.2">
      <c r="A54" s="24"/>
      <c r="B54" s="20"/>
      <c r="C54" s="21"/>
      <c r="D54" s="21"/>
      <c r="E54" s="18">
        <f t="shared" si="0"/>
        <v>0</v>
      </c>
      <c r="F54" s="10">
        <f t="shared" si="1"/>
        <v>0</v>
      </c>
      <c r="G54" s="10">
        <f t="shared" si="2"/>
        <v>0</v>
      </c>
      <c r="H54" s="10">
        <f t="shared" si="3"/>
        <v>0</v>
      </c>
      <c r="I54" s="10">
        <f t="shared" si="4"/>
        <v>0</v>
      </c>
      <c r="J54" s="9">
        <f t="shared" si="5"/>
        <v>0</v>
      </c>
      <c r="K54" s="10"/>
    </row>
    <row r="55" spans="1:11" x14ac:dyDescent="0.2">
      <c r="A55" s="24"/>
      <c r="B55" s="20"/>
      <c r="C55" s="21"/>
      <c r="D55" s="21"/>
      <c r="E55" s="18">
        <f t="shared" si="0"/>
        <v>0</v>
      </c>
      <c r="F55" s="10">
        <f t="shared" si="1"/>
        <v>0</v>
      </c>
      <c r="G55" s="10">
        <f t="shared" si="2"/>
        <v>0</v>
      </c>
      <c r="H55" s="10">
        <f t="shared" si="3"/>
        <v>0</v>
      </c>
      <c r="I55" s="10">
        <f t="shared" si="4"/>
        <v>0</v>
      </c>
      <c r="J55" s="9">
        <f t="shared" si="5"/>
        <v>0</v>
      </c>
      <c r="K55" s="10"/>
    </row>
    <row r="56" spans="1:11" x14ac:dyDescent="0.2">
      <c r="A56" s="24"/>
      <c r="B56" s="20"/>
      <c r="C56" s="14"/>
      <c r="D56" s="21"/>
      <c r="E56" s="18">
        <f t="shared" si="0"/>
        <v>0</v>
      </c>
      <c r="F56" s="10">
        <f t="shared" si="1"/>
        <v>0</v>
      </c>
      <c r="G56" s="10">
        <f t="shared" si="2"/>
        <v>0</v>
      </c>
      <c r="H56" s="10">
        <f t="shared" si="3"/>
        <v>0</v>
      </c>
      <c r="I56" s="10">
        <f t="shared" si="4"/>
        <v>0</v>
      </c>
      <c r="J56" s="9">
        <f t="shared" si="5"/>
        <v>0</v>
      </c>
      <c r="K56" s="10"/>
    </row>
    <row r="57" spans="1:11" x14ac:dyDescent="0.2">
      <c r="A57" s="24"/>
      <c r="B57" s="20"/>
      <c r="C57" s="14"/>
      <c r="D57" s="21"/>
      <c r="E57" s="18">
        <f t="shared" si="0"/>
        <v>0</v>
      </c>
      <c r="F57" s="10">
        <f t="shared" si="1"/>
        <v>0</v>
      </c>
      <c r="G57" s="10">
        <f t="shared" si="2"/>
        <v>0</v>
      </c>
      <c r="H57" s="10">
        <f t="shared" si="3"/>
        <v>0</v>
      </c>
      <c r="I57" s="10">
        <f t="shared" si="4"/>
        <v>0</v>
      </c>
      <c r="J57" s="9">
        <f t="shared" si="5"/>
        <v>0</v>
      </c>
      <c r="K57" s="10"/>
    </row>
    <row r="58" spans="1:11" x14ac:dyDescent="0.2">
      <c r="A58" s="24"/>
      <c r="B58" s="20"/>
      <c r="C58" s="14"/>
      <c r="D58" s="21"/>
      <c r="E58" s="18">
        <f t="shared" si="0"/>
        <v>0</v>
      </c>
      <c r="F58" s="10">
        <f t="shared" si="1"/>
        <v>0</v>
      </c>
      <c r="G58" s="10">
        <f t="shared" si="2"/>
        <v>0</v>
      </c>
      <c r="H58" s="10">
        <f t="shared" si="3"/>
        <v>0</v>
      </c>
      <c r="I58" s="10">
        <f t="shared" si="4"/>
        <v>0</v>
      </c>
      <c r="J58" s="9">
        <f t="shared" si="5"/>
        <v>0</v>
      </c>
      <c r="K58" s="10"/>
    </row>
    <row r="59" spans="1:11" x14ac:dyDescent="0.2">
      <c r="A59" s="24"/>
      <c r="B59" s="20"/>
      <c r="C59" s="14"/>
      <c r="D59" s="21"/>
      <c r="E59" s="18">
        <f t="shared" si="0"/>
        <v>0</v>
      </c>
      <c r="F59" s="10">
        <f t="shared" si="1"/>
        <v>0</v>
      </c>
      <c r="G59" s="10">
        <f t="shared" si="2"/>
        <v>0</v>
      </c>
      <c r="H59" s="10">
        <f t="shared" si="3"/>
        <v>0</v>
      </c>
      <c r="I59" s="10">
        <f t="shared" si="4"/>
        <v>0</v>
      </c>
      <c r="J59" s="9">
        <f t="shared" si="5"/>
        <v>0</v>
      </c>
      <c r="K59" s="10"/>
    </row>
    <row r="60" spans="1:11" x14ac:dyDescent="0.2">
      <c r="A60" s="24"/>
      <c r="B60" s="20"/>
      <c r="C60" s="14"/>
      <c r="D60" s="21"/>
      <c r="E60" s="18">
        <f t="shared" si="0"/>
        <v>0</v>
      </c>
      <c r="F60" s="10">
        <f t="shared" si="1"/>
        <v>0</v>
      </c>
      <c r="G60" s="10">
        <f t="shared" si="2"/>
        <v>0</v>
      </c>
      <c r="H60" s="10">
        <f t="shared" si="3"/>
        <v>0</v>
      </c>
      <c r="I60" s="10">
        <f t="shared" si="4"/>
        <v>0</v>
      </c>
      <c r="J60" s="9">
        <f t="shared" si="5"/>
        <v>0</v>
      </c>
      <c r="K60" s="10"/>
    </row>
    <row r="61" spans="1:11" x14ac:dyDescent="0.2">
      <c r="A61" s="24"/>
      <c r="B61" s="20"/>
      <c r="C61" s="21"/>
      <c r="D61" s="14"/>
      <c r="E61" s="18">
        <f t="shared" si="0"/>
        <v>0</v>
      </c>
      <c r="F61" s="10">
        <f t="shared" si="1"/>
        <v>0</v>
      </c>
      <c r="G61" s="10">
        <f t="shared" si="2"/>
        <v>0</v>
      </c>
      <c r="H61" s="10">
        <f t="shared" si="3"/>
        <v>0</v>
      </c>
      <c r="I61" s="10">
        <f t="shared" si="4"/>
        <v>0</v>
      </c>
      <c r="J61" s="9">
        <f t="shared" si="5"/>
        <v>0</v>
      </c>
      <c r="K61" s="10"/>
    </row>
    <row r="62" spans="1:11" x14ac:dyDescent="0.2">
      <c r="A62" s="24"/>
      <c r="B62" s="20"/>
      <c r="C62" s="21"/>
      <c r="D62" s="14"/>
      <c r="E62" s="18">
        <f t="shared" si="0"/>
        <v>0</v>
      </c>
      <c r="F62" s="10">
        <f t="shared" si="1"/>
        <v>0</v>
      </c>
      <c r="G62" s="10">
        <f t="shared" si="2"/>
        <v>0</v>
      </c>
      <c r="H62" s="10">
        <f t="shared" si="3"/>
        <v>0</v>
      </c>
      <c r="I62" s="10">
        <f t="shared" si="4"/>
        <v>0</v>
      </c>
      <c r="J62" s="9">
        <f t="shared" si="5"/>
        <v>0</v>
      </c>
      <c r="K62" s="10"/>
    </row>
    <row r="63" spans="1:11" x14ac:dyDescent="0.2">
      <c r="A63" s="24"/>
      <c r="B63" s="20"/>
      <c r="C63" s="21"/>
      <c r="D63" s="21"/>
      <c r="E63" s="18">
        <f t="shared" si="0"/>
        <v>0</v>
      </c>
      <c r="F63" s="10">
        <f t="shared" si="1"/>
        <v>0</v>
      </c>
      <c r="G63" s="10">
        <f t="shared" si="2"/>
        <v>0</v>
      </c>
      <c r="H63" s="10">
        <f t="shared" si="3"/>
        <v>0</v>
      </c>
      <c r="I63" s="10">
        <f t="shared" si="4"/>
        <v>0</v>
      </c>
      <c r="J63" s="9">
        <f t="shared" si="5"/>
        <v>0</v>
      </c>
      <c r="K63" s="10"/>
    </row>
    <row r="64" spans="1:11" x14ac:dyDescent="0.2">
      <c r="A64" s="24"/>
      <c r="B64" s="20"/>
      <c r="C64" s="21"/>
      <c r="D64" s="21"/>
      <c r="E64" s="18">
        <f t="shared" si="0"/>
        <v>0</v>
      </c>
      <c r="F64" s="10">
        <f t="shared" si="1"/>
        <v>0</v>
      </c>
      <c r="G64" s="10">
        <f t="shared" si="2"/>
        <v>0</v>
      </c>
      <c r="H64" s="10">
        <f t="shared" si="3"/>
        <v>0</v>
      </c>
      <c r="I64" s="10">
        <f t="shared" si="4"/>
        <v>0</v>
      </c>
      <c r="J64" s="9">
        <f t="shared" si="5"/>
        <v>0</v>
      </c>
      <c r="K64" s="10"/>
    </row>
    <row r="65" spans="1:11" x14ac:dyDescent="0.2">
      <c r="A65" s="24"/>
      <c r="B65" s="20"/>
      <c r="C65" s="21"/>
      <c r="D65" s="21"/>
      <c r="E65" s="18">
        <f t="shared" si="0"/>
        <v>0</v>
      </c>
      <c r="F65" s="10">
        <f t="shared" si="1"/>
        <v>0</v>
      </c>
      <c r="G65" s="10">
        <f t="shared" si="2"/>
        <v>0</v>
      </c>
      <c r="H65" s="10">
        <f t="shared" si="3"/>
        <v>0</v>
      </c>
      <c r="I65" s="10">
        <f t="shared" si="4"/>
        <v>0</v>
      </c>
      <c r="J65" s="9">
        <f t="shared" si="5"/>
        <v>0</v>
      </c>
      <c r="K65" s="10"/>
    </row>
    <row r="66" spans="1:11" x14ac:dyDescent="0.2">
      <c r="A66" s="24"/>
      <c r="B66" s="20"/>
      <c r="C66" s="21"/>
      <c r="D66" s="21"/>
      <c r="E66" s="18">
        <f t="shared" si="0"/>
        <v>0</v>
      </c>
      <c r="F66" s="10">
        <f t="shared" si="1"/>
        <v>0</v>
      </c>
      <c r="G66" s="10">
        <f t="shared" si="2"/>
        <v>0</v>
      </c>
      <c r="H66" s="10">
        <f t="shared" si="3"/>
        <v>0</v>
      </c>
      <c r="I66" s="10">
        <f t="shared" si="4"/>
        <v>0</v>
      </c>
      <c r="J66" s="9">
        <f t="shared" si="5"/>
        <v>0</v>
      </c>
      <c r="K66" s="10"/>
    </row>
    <row r="67" spans="1:11" x14ac:dyDescent="0.2">
      <c r="A67" s="24"/>
      <c r="B67" s="20"/>
      <c r="C67" s="21"/>
      <c r="D67" s="21"/>
      <c r="E67" s="18">
        <f t="shared" si="0"/>
        <v>0</v>
      </c>
      <c r="F67" s="10">
        <f t="shared" si="1"/>
        <v>0</v>
      </c>
      <c r="G67" s="10">
        <f t="shared" si="2"/>
        <v>0</v>
      </c>
      <c r="H67" s="10">
        <f t="shared" si="3"/>
        <v>0</v>
      </c>
      <c r="I67" s="10">
        <f t="shared" si="4"/>
        <v>0</v>
      </c>
      <c r="J67" s="9">
        <f t="shared" si="5"/>
        <v>0</v>
      </c>
      <c r="K67" s="10"/>
    </row>
    <row r="68" spans="1:11" x14ac:dyDescent="0.2">
      <c r="A68" s="24"/>
      <c r="B68" s="20"/>
      <c r="C68" s="21"/>
      <c r="D68" s="21"/>
      <c r="E68" s="18">
        <f t="shared" si="0"/>
        <v>0</v>
      </c>
      <c r="F68" s="10">
        <f t="shared" si="1"/>
        <v>0</v>
      </c>
      <c r="G68" s="10">
        <f t="shared" si="2"/>
        <v>0</v>
      </c>
      <c r="H68" s="10">
        <f t="shared" si="3"/>
        <v>0</v>
      </c>
      <c r="I68" s="10">
        <f t="shared" si="4"/>
        <v>0</v>
      </c>
      <c r="J68" s="9">
        <f t="shared" si="5"/>
        <v>0</v>
      </c>
      <c r="K68" s="10"/>
    </row>
    <row r="69" spans="1:11" x14ac:dyDescent="0.2">
      <c r="A69" s="24"/>
      <c r="B69" s="20"/>
      <c r="C69" s="21"/>
      <c r="D69" s="21"/>
      <c r="E69" s="18">
        <f t="shared" si="0"/>
        <v>0</v>
      </c>
      <c r="F69" s="10">
        <f t="shared" si="1"/>
        <v>0</v>
      </c>
      <c r="G69" s="10">
        <f t="shared" si="2"/>
        <v>0</v>
      </c>
      <c r="H69" s="10">
        <f t="shared" si="3"/>
        <v>0</v>
      </c>
      <c r="I69" s="10">
        <f t="shared" si="4"/>
        <v>0</v>
      </c>
      <c r="J69" s="9">
        <f t="shared" si="5"/>
        <v>0</v>
      </c>
      <c r="K69" s="10"/>
    </row>
    <row r="70" spans="1:11" x14ac:dyDescent="0.2">
      <c r="A70" s="24"/>
      <c r="B70" s="20"/>
      <c r="C70" s="21"/>
      <c r="D70" s="21"/>
      <c r="E70" s="18">
        <f t="shared" si="0"/>
        <v>0</v>
      </c>
      <c r="F70" s="10">
        <f t="shared" si="1"/>
        <v>0</v>
      </c>
      <c r="G70" s="10">
        <f t="shared" si="2"/>
        <v>0</v>
      </c>
      <c r="H70" s="10">
        <f t="shared" si="3"/>
        <v>0</v>
      </c>
      <c r="I70" s="10">
        <f t="shared" si="4"/>
        <v>0</v>
      </c>
      <c r="J70" s="9">
        <f t="shared" si="5"/>
        <v>0</v>
      </c>
      <c r="K70" s="10"/>
    </row>
    <row r="71" spans="1:11" x14ac:dyDescent="0.2">
      <c r="A71" s="24"/>
      <c r="B71" s="20"/>
      <c r="C71" s="21"/>
      <c r="D71" s="21"/>
      <c r="E71" s="18">
        <f t="shared" si="0"/>
        <v>0</v>
      </c>
      <c r="F71" s="10">
        <f t="shared" si="1"/>
        <v>0</v>
      </c>
      <c r="G71" s="10">
        <f t="shared" si="2"/>
        <v>0</v>
      </c>
      <c r="H71" s="10">
        <f t="shared" si="3"/>
        <v>0</v>
      </c>
      <c r="I71" s="10">
        <f t="shared" si="4"/>
        <v>0</v>
      </c>
      <c r="J71" s="9">
        <f t="shared" si="5"/>
        <v>0</v>
      </c>
      <c r="K71" s="10"/>
    </row>
    <row r="72" spans="1:11" x14ac:dyDescent="0.2">
      <c r="A72" s="24"/>
      <c r="B72" s="20"/>
      <c r="C72" s="21"/>
      <c r="D72" s="21"/>
      <c r="E72" s="18">
        <f t="shared" si="0"/>
        <v>0</v>
      </c>
      <c r="F72" s="10">
        <f t="shared" si="1"/>
        <v>0</v>
      </c>
      <c r="G72" s="10">
        <f t="shared" si="2"/>
        <v>0</v>
      </c>
      <c r="H72" s="10">
        <f t="shared" si="3"/>
        <v>0</v>
      </c>
      <c r="I72" s="10">
        <f t="shared" si="4"/>
        <v>0</v>
      </c>
      <c r="J72" s="9">
        <f t="shared" si="5"/>
        <v>0</v>
      </c>
      <c r="K72" s="10"/>
    </row>
    <row r="73" spans="1:11" x14ac:dyDescent="0.2">
      <c r="A73" s="24"/>
      <c r="B73" s="20"/>
      <c r="C73" s="21"/>
      <c r="D73" s="21"/>
      <c r="E73" s="18">
        <f t="shared" si="0"/>
        <v>0</v>
      </c>
      <c r="F73" s="10">
        <f t="shared" si="1"/>
        <v>0</v>
      </c>
      <c r="G73" s="10">
        <f t="shared" si="2"/>
        <v>0</v>
      </c>
      <c r="H73" s="10">
        <f t="shared" si="3"/>
        <v>0</v>
      </c>
      <c r="I73" s="10">
        <f t="shared" si="4"/>
        <v>0</v>
      </c>
      <c r="J73" s="9">
        <f t="shared" si="5"/>
        <v>0</v>
      </c>
      <c r="K73" s="10"/>
    </row>
    <row r="74" spans="1:11" x14ac:dyDescent="0.2">
      <c r="A74" s="24"/>
      <c r="B74" s="20"/>
      <c r="C74" s="21"/>
      <c r="D74" s="21"/>
      <c r="E74" s="18">
        <f t="shared" si="0"/>
        <v>0</v>
      </c>
      <c r="F74" s="10">
        <f t="shared" si="1"/>
        <v>0</v>
      </c>
      <c r="G74" s="10">
        <f t="shared" si="2"/>
        <v>0</v>
      </c>
      <c r="H74" s="10">
        <f t="shared" si="3"/>
        <v>0</v>
      </c>
      <c r="I74" s="10">
        <f t="shared" si="4"/>
        <v>0</v>
      </c>
      <c r="J74" s="9">
        <f t="shared" si="5"/>
        <v>0</v>
      </c>
      <c r="K74" s="10"/>
    </row>
    <row r="75" spans="1:11" x14ac:dyDescent="0.2">
      <c r="A75" s="24"/>
      <c r="B75" s="20"/>
      <c r="C75" s="21"/>
      <c r="D75" s="21"/>
      <c r="E75" s="18">
        <f t="shared" si="0"/>
        <v>0</v>
      </c>
      <c r="F75" s="10">
        <f t="shared" si="1"/>
        <v>0</v>
      </c>
      <c r="G75" s="10">
        <f t="shared" si="2"/>
        <v>0</v>
      </c>
      <c r="H75" s="10">
        <f t="shared" si="3"/>
        <v>0</v>
      </c>
      <c r="I75" s="10">
        <f t="shared" si="4"/>
        <v>0</v>
      </c>
      <c r="J75" s="9">
        <f t="shared" si="5"/>
        <v>0</v>
      </c>
      <c r="K75" s="10"/>
    </row>
    <row r="76" spans="1:11" x14ac:dyDescent="0.2">
      <c r="A76" s="24"/>
      <c r="B76" s="20"/>
      <c r="C76" s="21"/>
      <c r="D76" s="21"/>
      <c r="E76" s="18">
        <f t="shared" si="0"/>
        <v>0</v>
      </c>
      <c r="F76" s="10">
        <f t="shared" si="1"/>
        <v>0</v>
      </c>
      <c r="G76" s="10">
        <f t="shared" si="2"/>
        <v>0</v>
      </c>
      <c r="H76" s="10">
        <f t="shared" si="3"/>
        <v>0</v>
      </c>
      <c r="I76" s="10">
        <f t="shared" si="4"/>
        <v>0</v>
      </c>
      <c r="J76" s="9">
        <f t="shared" si="5"/>
        <v>0</v>
      </c>
      <c r="K76" s="10"/>
    </row>
    <row r="77" spans="1:11" x14ac:dyDescent="0.2">
      <c r="A77" s="24"/>
      <c r="B77" s="20"/>
      <c r="C77" s="21"/>
      <c r="D77" s="21"/>
      <c r="E77" s="18">
        <f t="shared" si="0"/>
        <v>0</v>
      </c>
      <c r="F77" s="10">
        <f t="shared" si="1"/>
        <v>0</v>
      </c>
      <c r="G77" s="10">
        <f t="shared" si="2"/>
        <v>0</v>
      </c>
      <c r="H77" s="10">
        <f t="shared" si="3"/>
        <v>0</v>
      </c>
      <c r="I77" s="10">
        <f t="shared" si="4"/>
        <v>0</v>
      </c>
      <c r="J77" s="9">
        <f t="shared" si="5"/>
        <v>0</v>
      </c>
      <c r="K77" s="10"/>
    </row>
    <row r="78" spans="1:11" x14ac:dyDescent="0.2">
      <c r="A78" s="24"/>
      <c r="B78" s="20"/>
      <c r="C78" s="21"/>
      <c r="D78" s="21"/>
      <c r="E78" s="18">
        <f t="shared" si="0"/>
        <v>0</v>
      </c>
      <c r="F78" s="10">
        <f t="shared" si="1"/>
        <v>0</v>
      </c>
      <c r="G78" s="10">
        <f t="shared" si="2"/>
        <v>0</v>
      </c>
      <c r="H78" s="10">
        <f t="shared" si="3"/>
        <v>0</v>
      </c>
      <c r="I78" s="10">
        <f t="shared" si="4"/>
        <v>0</v>
      </c>
      <c r="J78" s="9">
        <f t="shared" si="5"/>
        <v>0</v>
      </c>
      <c r="K78" s="10"/>
    </row>
    <row r="79" spans="1:11" x14ac:dyDescent="0.2">
      <c r="A79" s="24"/>
      <c r="B79" s="20"/>
      <c r="C79" s="21"/>
      <c r="D79" s="21"/>
      <c r="E79" s="18">
        <f t="shared" si="0"/>
        <v>0</v>
      </c>
      <c r="F79" s="10">
        <f t="shared" si="1"/>
        <v>0</v>
      </c>
      <c r="G79" s="10">
        <f t="shared" si="2"/>
        <v>0</v>
      </c>
      <c r="H79" s="10">
        <f t="shared" si="3"/>
        <v>0</v>
      </c>
      <c r="I79" s="10">
        <f t="shared" si="4"/>
        <v>0</v>
      </c>
      <c r="J79" s="9">
        <f t="shared" si="5"/>
        <v>0</v>
      </c>
      <c r="K79" s="10"/>
    </row>
    <row r="80" spans="1:11" x14ac:dyDescent="0.2">
      <c r="A80" s="24"/>
      <c r="B80" s="23"/>
      <c r="C80" s="21"/>
      <c r="D80" s="21"/>
      <c r="E80" s="18">
        <f t="shared" si="0"/>
        <v>0</v>
      </c>
      <c r="F80" s="10">
        <f t="shared" si="1"/>
        <v>0</v>
      </c>
      <c r="G80" s="10">
        <f t="shared" si="2"/>
        <v>0</v>
      </c>
      <c r="H80" s="10">
        <f t="shared" si="3"/>
        <v>0</v>
      </c>
      <c r="I80" s="10">
        <f t="shared" si="4"/>
        <v>0</v>
      </c>
      <c r="J80" s="9">
        <f t="shared" si="5"/>
        <v>0</v>
      </c>
      <c r="K80" s="10"/>
    </row>
    <row r="81" spans="1:11" x14ac:dyDescent="0.2">
      <c r="A81" s="24"/>
      <c r="B81" s="23"/>
      <c r="C81" s="21"/>
      <c r="D81" s="21"/>
      <c r="E81" s="18">
        <f t="shared" si="0"/>
        <v>0</v>
      </c>
      <c r="F81" s="10">
        <f t="shared" si="1"/>
        <v>0</v>
      </c>
      <c r="G81" s="10">
        <f t="shared" si="2"/>
        <v>0</v>
      </c>
      <c r="H81" s="10">
        <f t="shared" si="3"/>
        <v>0</v>
      </c>
      <c r="I81" s="10">
        <f t="shared" si="4"/>
        <v>0</v>
      </c>
      <c r="J81" s="9">
        <f t="shared" si="5"/>
        <v>0</v>
      </c>
      <c r="K81" s="10"/>
    </row>
    <row r="82" spans="1:11" x14ac:dyDescent="0.2">
      <c r="A82" s="24"/>
      <c r="B82" s="20"/>
      <c r="C82" s="21"/>
      <c r="D82" s="21"/>
      <c r="E82" s="18">
        <f t="shared" si="0"/>
        <v>0</v>
      </c>
      <c r="F82" s="10">
        <f t="shared" si="1"/>
        <v>0</v>
      </c>
      <c r="G82" s="10">
        <f t="shared" si="2"/>
        <v>0</v>
      </c>
      <c r="H82" s="10">
        <f t="shared" si="3"/>
        <v>0</v>
      </c>
      <c r="I82" s="10">
        <f t="shared" si="4"/>
        <v>0</v>
      </c>
      <c r="J82" s="9">
        <f t="shared" si="5"/>
        <v>0</v>
      </c>
      <c r="K82" s="10"/>
    </row>
    <row r="83" spans="1:11" x14ac:dyDescent="0.2">
      <c r="A83" s="24"/>
      <c r="B83" s="20"/>
      <c r="C83" s="21"/>
      <c r="D83" s="21"/>
      <c r="E83" s="18">
        <f t="shared" si="0"/>
        <v>0</v>
      </c>
      <c r="F83" s="10">
        <f t="shared" si="1"/>
        <v>0</v>
      </c>
      <c r="G83" s="10">
        <f t="shared" si="2"/>
        <v>0</v>
      </c>
      <c r="H83" s="10">
        <f t="shared" si="3"/>
        <v>0</v>
      </c>
      <c r="I83" s="10">
        <f t="shared" si="4"/>
        <v>0</v>
      </c>
      <c r="J83" s="9">
        <f t="shared" si="5"/>
        <v>0</v>
      </c>
      <c r="K83" s="10"/>
    </row>
    <row r="84" spans="1:11" x14ac:dyDescent="0.2">
      <c r="A84" s="24"/>
      <c r="B84" s="20"/>
      <c r="C84" s="21"/>
      <c r="D84" s="21"/>
      <c r="E84" s="18">
        <f t="shared" si="0"/>
        <v>0</v>
      </c>
      <c r="F84" s="10">
        <f t="shared" si="1"/>
        <v>0</v>
      </c>
      <c r="G84" s="10">
        <f t="shared" si="2"/>
        <v>0</v>
      </c>
      <c r="H84" s="10">
        <f t="shared" si="3"/>
        <v>0</v>
      </c>
      <c r="I84" s="10">
        <f t="shared" si="4"/>
        <v>0</v>
      </c>
      <c r="J84" s="9">
        <f t="shared" si="5"/>
        <v>0</v>
      </c>
      <c r="K84" s="10"/>
    </row>
    <row r="85" spans="1:11" x14ac:dyDescent="0.2">
      <c r="A85" s="24"/>
      <c r="B85" s="20"/>
      <c r="C85" s="21"/>
      <c r="D85" s="21"/>
      <c r="E85" s="18">
        <f t="shared" si="0"/>
        <v>0</v>
      </c>
      <c r="F85" s="10">
        <f t="shared" si="1"/>
        <v>0</v>
      </c>
      <c r="G85" s="10">
        <f t="shared" si="2"/>
        <v>0</v>
      </c>
      <c r="H85" s="10">
        <f t="shared" si="3"/>
        <v>0</v>
      </c>
      <c r="I85" s="10">
        <f t="shared" si="4"/>
        <v>0</v>
      </c>
      <c r="J85" s="9">
        <f t="shared" si="5"/>
        <v>0</v>
      </c>
      <c r="K85" s="10"/>
    </row>
    <row r="86" spans="1:11" x14ac:dyDescent="0.2">
      <c r="A86" s="24"/>
      <c r="B86" s="20"/>
      <c r="C86" s="21"/>
      <c r="D86" s="21"/>
      <c r="E86" s="18">
        <f t="shared" si="0"/>
        <v>0</v>
      </c>
      <c r="F86" s="10">
        <f t="shared" si="1"/>
        <v>0</v>
      </c>
      <c r="G86" s="10">
        <f t="shared" si="2"/>
        <v>0</v>
      </c>
      <c r="H86" s="10">
        <f t="shared" si="3"/>
        <v>0</v>
      </c>
      <c r="I86" s="10">
        <f t="shared" si="4"/>
        <v>0</v>
      </c>
      <c r="J86" s="9">
        <f t="shared" si="5"/>
        <v>0</v>
      </c>
      <c r="K86" s="10"/>
    </row>
    <row r="87" spans="1:11" x14ac:dyDescent="0.2">
      <c r="A87" s="24"/>
      <c r="B87" s="20"/>
      <c r="C87" s="21"/>
      <c r="D87" s="21"/>
      <c r="E87" s="18">
        <f t="shared" si="0"/>
        <v>0</v>
      </c>
      <c r="F87" s="10">
        <f t="shared" si="1"/>
        <v>0</v>
      </c>
      <c r="G87" s="10">
        <f t="shared" si="2"/>
        <v>0</v>
      </c>
      <c r="H87" s="10">
        <f t="shared" si="3"/>
        <v>0</v>
      </c>
      <c r="I87" s="10">
        <f t="shared" si="4"/>
        <v>0</v>
      </c>
      <c r="J87" s="9">
        <f t="shared" si="5"/>
        <v>0</v>
      </c>
      <c r="K87" s="10"/>
    </row>
    <row r="88" spans="1:11" x14ac:dyDescent="0.2">
      <c r="A88" s="24"/>
      <c r="B88" s="20"/>
      <c r="C88" s="21"/>
      <c r="D88" s="21"/>
      <c r="E88" s="18">
        <f t="shared" si="0"/>
        <v>0</v>
      </c>
      <c r="F88" s="10">
        <f t="shared" si="1"/>
        <v>0</v>
      </c>
      <c r="G88" s="10">
        <f t="shared" si="2"/>
        <v>0</v>
      </c>
      <c r="H88" s="10">
        <f t="shared" si="3"/>
        <v>0</v>
      </c>
      <c r="I88" s="10">
        <f t="shared" si="4"/>
        <v>0</v>
      </c>
      <c r="J88" s="9">
        <f t="shared" si="5"/>
        <v>0</v>
      </c>
      <c r="K88" s="10"/>
    </row>
    <row r="89" spans="1:11" x14ac:dyDescent="0.2">
      <c r="A89" s="24"/>
      <c r="B89" s="20"/>
      <c r="C89" s="21"/>
      <c r="D89" s="21"/>
      <c r="E89" s="18">
        <f t="shared" si="0"/>
        <v>0</v>
      </c>
      <c r="F89" s="10">
        <f t="shared" si="1"/>
        <v>0</v>
      </c>
      <c r="G89" s="10">
        <f t="shared" si="2"/>
        <v>0</v>
      </c>
      <c r="H89" s="10">
        <f t="shared" si="3"/>
        <v>0</v>
      </c>
      <c r="I89" s="10">
        <f t="shared" si="4"/>
        <v>0</v>
      </c>
      <c r="J89" s="9">
        <f t="shared" si="5"/>
        <v>0</v>
      </c>
      <c r="K89" s="10"/>
    </row>
    <row r="90" spans="1:11" x14ac:dyDescent="0.2">
      <c r="A90" s="24"/>
      <c r="B90" s="20"/>
      <c r="C90" s="21"/>
      <c r="D90" s="21"/>
      <c r="E90" s="18">
        <f t="shared" si="0"/>
        <v>0</v>
      </c>
      <c r="F90" s="10">
        <f t="shared" si="1"/>
        <v>0</v>
      </c>
      <c r="G90" s="10">
        <f t="shared" si="2"/>
        <v>0</v>
      </c>
      <c r="H90" s="10">
        <f t="shared" si="3"/>
        <v>0</v>
      </c>
      <c r="I90" s="10">
        <f t="shared" si="4"/>
        <v>0</v>
      </c>
      <c r="J90" s="9">
        <f t="shared" si="5"/>
        <v>0</v>
      </c>
      <c r="K90" s="10"/>
    </row>
    <row r="91" spans="1:11" x14ac:dyDescent="0.2">
      <c r="A91" s="24"/>
      <c r="B91" s="20"/>
      <c r="C91" s="21"/>
      <c r="D91" s="21"/>
      <c r="E91" s="18">
        <f t="shared" si="0"/>
        <v>0</v>
      </c>
      <c r="F91" s="10">
        <f t="shared" si="1"/>
        <v>0</v>
      </c>
      <c r="G91" s="10">
        <f t="shared" si="2"/>
        <v>0</v>
      </c>
      <c r="H91" s="10">
        <f t="shared" si="3"/>
        <v>0</v>
      </c>
      <c r="I91" s="10">
        <f t="shared" si="4"/>
        <v>0</v>
      </c>
      <c r="J91" s="9">
        <f t="shared" si="5"/>
        <v>0</v>
      </c>
      <c r="K91" s="10"/>
    </row>
    <row r="92" spans="1:11" x14ac:dyDescent="0.2">
      <c r="A92" s="24"/>
      <c r="B92" s="20"/>
      <c r="C92" s="21"/>
      <c r="D92" s="21"/>
      <c r="E92" s="18">
        <f t="shared" si="0"/>
        <v>0</v>
      </c>
      <c r="F92" s="10">
        <f t="shared" si="1"/>
        <v>0</v>
      </c>
      <c r="G92" s="10">
        <f t="shared" si="2"/>
        <v>0</v>
      </c>
      <c r="H92" s="10">
        <f t="shared" si="3"/>
        <v>0</v>
      </c>
      <c r="I92" s="10">
        <f t="shared" si="4"/>
        <v>0</v>
      </c>
      <c r="J92" s="9">
        <f t="shared" si="5"/>
        <v>0</v>
      </c>
      <c r="K92" s="10"/>
    </row>
    <row r="93" spans="1:11" x14ac:dyDescent="0.2">
      <c r="A93" s="24"/>
      <c r="B93" s="20"/>
      <c r="C93" s="21"/>
      <c r="D93" s="21"/>
      <c r="E93" s="18">
        <f t="shared" si="0"/>
        <v>0</v>
      </c>
      <c r="F93" s="10">
        <f t="shared" si="1"/>
        <v>0</v>
      </c>
      <c r="G93" s="10">
        <f t="shared" si="2"/>
        <v>0</v>
      </c>
      <c r="H93" s="10">
        <f t="shared" si="3"/>
        <v>0</v>
      </c>
      <c r="I93" s="10">
        <f t="shared" si="4"/>
        <v>0</v>
      </c>
      <c r="J93" s="9">
        <f t="shared" si="5"/>
        <v>0</v>
      </c>
      <c r="K93" s="10"/>
    </row>
    <row r="94" spans="1:11" x14ac:dyDescent="0.2">
      <c r="A94" s="24"/>
      <c r="B94" s="20"/>
      <c r="C94" s="21"/>
      <c r="D94" s="21"/>
      <c r="E94" s="18">
        <f t="shared" si="0"/>
        <v>0</v>
      </c>
      <c r="F94" s="10">
        <f t="shared" si="1"/>
        <v>0</v>
      </c>
      <c r="G94" s="10">
        <f t="shared" si="2"/>
        <v>0</v>
      </c>
      <c r="H94" s="10">
        <f t="shared" si="3"/>
        <v>0</v>
      </c>
      <c r="I94" s="10">
        <f t="shared" si="4"/>
        <v>0</v>
      </c>
      <c r="J94" s="9">
        <f t="shared" si="5"/>
        <v>0</v>
      </c>
      <c r="K94" s="10"/>
    </row>
    <row r="95" spans="1:11" x14ac:dyDescent="0.2">
      <c r="A95" s="24"/>
      <c r="B95" s="20"/>
      <c r="C95" s="21"/>
      <c r="D95" s="21"/>
      <c r="E95" s="18">
        <f t="shared" si="0"/>
        <v>0</v>
      </c>
      <c r="F95" s="10">
        <f t="shared" si="1"/>
        <v>0</v>
      </c>
      <c r="G95" s="10">
        <f t="shared" si="2"/>
        <v>0</v>
      </c>
      <c r="H95" s="10">
        <f t="shared" si="3"/>
        <v>0</v>
      </c>
      <c r="I95" s="10">
        <f t="shared" si="4"/>
        <v>0</v>
      </c>
      <c r="J95" s="9">
        <f t="shared" si="5"/>
        <v>0</v>
      </c>
      <c r="K95" s="10"/>
    </row>
    <row r="96" spans="1:11" x14ac:dyDescent="0.2">
      <c r="A96" s="24"/>
      <c r="B96" s="20"/>
      <c r="C96" s="21"/>
      <c r="D96" s="21"/>
      <c r="E96" s="18">
        <f t="shared" si="0"/>
        <v>0</v>
      </c>
      <c r="F96" s="10">
        <f t="shared" si="1"/>
        <v>0</v>
      </c>
      <c r="G96" s="10">
        <f t="shared" si="2"/>
        <v>0</v>
      </c>
      <c r="H96" s="10">
        <f t="shared" si="3"/>
        <v>0</v>
      </c>
      <c r="I96" s="10">
        <f t="shared" si="4"/>
        <v>0</v>
      </c>
      <c r="J96" s="9">
        <f t="shared" si="5"/>
        <v>0</v>
      </c>
      <c r="K96" s="10"/>
    </row>
    <row r="97" spans="1:11" x14ac:dyDescent="0.2">
      <c r="A97" s="24"/>
      <c r="B97" s="20"/>
      <c r="C97" s="21"/>
      <c r="D97" s="21"/>
      <c r="E97" s="18">
        <f t="shared" si="0"/>
        <v>0</v>
      </c>
      <c r="F97" s="10">
        <f t="shared" ref="F97:F126" si="12">IF(E97&lt;=3,E97,0)</f>
        <v>0</v>
      </c>
      <c r="G97" s="10">
        <f t="shared" ref="G97:G126" si="13">IF(E97&gt;=4,IF(E97&lt;=8,E97," "),0)</f>
        <v>0</v>
      </c>
      <c r="H97" s="10">
        <f t="shared" ref="H97:H126" si="14">IF(E97&gt;=9,IF(E97&lt;=56,E97," "),0)</f>
        <v>0</v>
      </c>
      <c r="I97" s="10">
        <f t="shared" ref="I97:I126" si="15">IF(E97&gt;=57,E97,0)</f>
        <v>0</v>
      </c>
      <c r="J97" s="9">
        <f t="shared" ref="J97:J126" si="16">NETWORKDAYS(C97,D97)</f>
        <v>0</v>
      </c>
      <c r="K97" s="10"/>
    </row>
    <row r="98" spans="1:11" x14ac:dyDescent="0.2">
      <c r="A98" s="24"/>
      <c r="B98" s="20"/>
      <c r="C98" s="21"/>
      <c r="D98" s="21"/>
      <c r="E98" s="18">
        <f t="shared" si="0"/>
        <v>0</v>
      </c>
      <c r="F98" s="10">
        <f t="shared" si="12"/>
        <v>0</v>
      </c>
      <c r="G98" s="10">
        <f t="shared" si="13"/>
        <v>0</v>
      </c>
      <c r="H98" s="10">
        <f t="shared" si="14"/>
        <v>0</v>
      </c>
      <c r="I98" s="10">
        <f t="shared" si="15"/>
        <v>0</v>
      </c>
      <c r="J98" s="9">
        <f t="shared" si="16"/>
        <v>0</v>
      </c>
      <c r="K98" s="10"/>
    </row>
    <row r="99" spans="1:11" x14ac:dyDescent="0.2">
      <c r="A99" s="24"/>
      <c r="B99" s="20"/>
      <c r="C99" s="21"/>
      <c r="D99" s="21"/>
      <c r="E99" s="18">
        <f t="shared" si="0"/>
        <v>0</v>
      </c>
      <c r="F99" s="10">
        <f t="shared" si="12"/>
        <v>0</v>
      </c>
      <c r="G99" s="10">
        <f t="shared" si="13"/>
        <v>0</v>
      </c>
      <c r="H99" s="10">
        <f t="shared" si="14"/>
        <v>0</v>
      </c>
      <c r="I99" s="10">
        <f t="shared" si="15"/>
        <v>0</v>
      </c>
      <c r="J99" s="9">
        <f t="shared" si="16"/>
        <v>0</v>
      </c>
      <c r="K99" s="10"/>
    </row>
    <row r="100" spans="1:11" x14ac:dyDescent="0.2">
      <c r="A100" s="24"/>
      <c r="B100" s="20"/>
      <c r="C100" s="21"/>
      <c r="D100" s="21"/>
      <c r="E100" s="18">
        <f t="shared" si="0"/>
        <v>0</v>
      </c>
      <c r="F100" s="10">
        <f t="shared" si="12"/>
        <v>0</v>
      </c>
      <c r="G100" s="10">
        <f t="shared" si="13"/>
        <v>0</v>
      </c>
      <c r="H100" s="10">
        <f t="shared" si="14"/>
        <v>0</v>
      </c>
      <c r="I100" s="10">
        <f t="shared" si="15"/>
        <v>0</v>
      </c>
      <c r="J100" s="9">
        <f t="shared" si="16"/>
        <v>0</v>
      </c>
      <c r="K100" s="10"/>
    </row>
    <row r="101" spans="1:11" x14ac:dyDescent="0.2">
      <c r="A101" s="24"/>
      <c r="B101" s="20"/>
      <c r="C101" s="21"/>
      <c r="D101" s="21"/>
      <c r="E101" s="18">
        <f t="shared" si="0"/>
        <v>0</v>
      </c>
      <c r="F101" s="10">
        <f t="shared" si="12"/>
        <v>0</v>
      </c>
      <c r="G101" s="10">
        <f t="shared" si="13"/>
        <v>0</v>
      </c>
      <c r="H101" s="10">
        <f t="shared" si="14"/>
        <v>0</v>
      </c>
      <c r="I101" s="10">
        <f t="shared" si="15"/>
        <v>0</v>
      </c>
      <c r="J101" s="9">
        <f t="shared" si="16"/>
        <v>0</v>
      </c>
      <c r="K101" s="10"/>
    </row>
    <row r="102" spans="1:11" x14ac:dyDescent="0.2">
      <c r="A102" s="24"/>
      <c r="B102" s="20"/>
      <c r="C102" s="21"/>
      <c r="D102" s="21"/>
      <c r="E102" s="18">
        <f t="shared" si="0"/>
        <v>0</v>
      </c>
      <c r="F102" s="10">
        <f t="shared" si="12"/>
        <v>0</v>
      </c>
      <c r="G102" s="10">
        <f t="shared" si="13"/>
        <v>0</v>
      </c>
      <c r="H102" s="10">
        <f t="shared" si="14"/>
        <v>0</v>
      </c>
      <c r="I102" s="10">
        <f t="shared" si="15"/>
        <v>0</v>
      </c>
      <c r="J102" s="9">
        <f t="shared" si="16"/>
        <v>0</v>
      </c>
      <c r="K102" s="10"/>
    </row>
    <row r="103" spans="1:11" x14ac:dyDescent="0.2">
      <c r="A103" s="24"/>
      <c r="B103" s="20"/>
      <c r="C103" s="21"/>
      <c r="D103" s="21"/>
      <c r="E103" s="18">
        <f t="shared" si="0"/>
        <v>0</v>
      </c>
      <c r="F103" s="10">
        <f t="shared" si="12"/>
        <v>0</v>
      </c>
      <c r="G103" s="10">
        <f t="shared" si="13"/>
        <v>0</v>
      </c>
      <c r="H103" s="10">
        <f t="shared" si="14"/>
        <v>0</v>
      </c>
      <c r="I103" s="10">
        <f t="shared" si="15"/>
        <v>0</v>
      </c>
      <c r="J103" s="9">
        <f t="shared" si="16"/>
        <v>0</v>
      </c>
      <c r="K103" s="10"/>
    </row>
    <row r="104" spans="1:11" x14ac:dyDescent="0.2">
      <c r="A104" s="24"/>
      <c r="B104" s="20"/>
      <c r="C104" s="14"/>
      <c r="D104" s="21"/>
      <c r="E104" s="18">
        <f t="shared" si="0"/>
        <v>0</v>
      </c>
      <c r="F104" s="10">
        <f t="shared" si="12"/>
        <v>0</v>
      </c>
      <c r="G104" s="10">
        <f t="shared" si="13"/>
        <v>0</v>
      </c>
      <c r="H104" s="10">
        <f t="shared" si="14"/>
        <v>0</v>
      </c>
      <c r="I104" s="10">
        <f t="shared" si="15"/>
        <v>0</v>
      </c>
      <c r="J104" s="9">
        <f t="shared" si="16"/>
        <v>0</v>
      </c>
      <c r="K104" s="10"/>
    </row>
    <row r="105" spans="1:11" x14ac:dyDescent="0.2">
      <c r="A105" s="24"/>
      <c r="B105" s="20"/>
      <c r="C105" s="14"/>
      <c r="D105" s="21"/>
      <c r="E105" s="18">
        <f t="shared" si="0"/>
        <v>0</v>
      </c>
      <c r="F105" s="10">
        <f t="shared" si="12"/>
        <v>0</v>
      </c>
      <c r="G105" s="10">
        <f t="shared" si="13"/>
        <v>0</v>
      </c>
      <c r="H105" s="10">
        <f t="shared" si="14"/>
        <v>0</v>
      </c>
      <c r="I105" s="10">
        <f t="shared" si="15"/>
        <v>0</v>
      </c>
      <c r="J105" s="9">
        <f t="shared" si="16"/>
        <v>0</v>
      </c>
      <c r="K105" s="10"/>
    </row>
    <row r="106" spans="1:11" x14ac:dyDescent="0.2">
      <c r="A106" s="24"/>
      <c r="B106" s="20"/>
      <c r="C106" s="21"/>
      <c r="D106" s="21"/>
      <c r="E106" s="18">
        <f t="shared" si="0"/>
        <v>0</v>
      </c>
      <c r="F106" s="10">
        <f t="shared" si="12"/>
        <v>0</v>
      </c>
      <c r="G106" s="10">
        <f t="shared" si="13"/>
        <v>0</v>
      </c>
      <c r="H106" s="10">
        <f t="shared" si="14"/>
        <v>0</v>
      </c>
      <c r="I106" s="10">
        <f t="shared" si="15"/>
        <v>0</v>
      </c>
      <c r="J106" s="9">
        <f t="shared" si="16"/>
        <v>0</v>
      </c>
      <c r="K106" s="10"/>
    </row>
    <row r="107" spans="1:11" x14ac:dyDescent="0.2">
      <c r="A107" s="24"/>
      <c r="B107" s="23"/>
      <c r="C107" s="21"/>
      <c r="D107" s="21"/>
      <c r="E107" s="18">
        <f t="shared" si="0"/>
        <v>0</v>
      </c>
      <c r="F107" s="10">
        <f t="shared" si="12"/>
        <v>0</v>
      </c>
      <c r="G107" s="10">
        <f t="shared" si="13"/>
        <v>0</v>
      </c>
      <c r="H107" s="10">
        <f t="shared" si="14"/>
        <v>0</v>
      </c>
      <c r="I107" s="10">
        <f t="shared" si="15"/>
        <v>0</v>
      </c>
      <c r="J107" s="9">
        <f t="shared" si="16"/>
        <v>0</v>
      </c>
      <c r="K107" s="10"/>
    </row>
    <row r="108" spans="1:11" x14ac:dyDescent="0.2">
      <c r="A108" s="24"/>
      <c r="B108" s="20"/>
      <c r="C108" s="21"/>
      <c r="D108" s="21"/>
      <c r="E108" s="18">
        <f t="shared" si="0"/>
        <v>0</v>
      </c>
      <c r="F108" s="10">
        <f t="shared" si="12"/>
        <v>0</v>
      </c>
      <c r="G108" s="10">
        <f t="shared" si="13"/>
        <v>0</v>
      </c>
      <c r="H108" s="10">
        <f t="shared" si="14"/>
        <v>0</v>
      </c>
      <c r="I108" s="10">
        <f t="shared" si="15"/>
        <v>0</v>
      </c>
      <c r="J108" s="9">
        <f t="shared" si="16"/>
        <v>0</v>
      </c>
      <c r="K108" s="10"/>
    </row>
    <row r="109" spans="1:11" x14ac:dyDescent="0.2">
      <c r="A109" s="24"/>
      <c r="B109" s="20"/>
      <c r="C109" s="21"/>
      <c r="D109" s="21"/>
      <c r="E109" s="18">
        <f t="shared" si="0"/>
        <v>0</v>
      </c>
      <c r="F109" s="10">
        <f t="shared" si="12"/>
        <v>0</v>
      </c>
      <c r="G109" s="10">
        <f t="shared" si="13"/>
        <v>0</v>
      </c>
      <c r="H109" s="10">
        <f t="shared" si="14"/>
        <v>0</v>
      </c>
      <c r="I109" s="10">
        <f t="shared" si="15"/>
        <v>0</v>
      </c>
      <c r="J109" s="9">
        <f t="shared" si="16"/>
        <v>0</v>
      </c>
      <c r="K109" s="10"/>
    </row>
    <row r="110" spans="1:11" x14ac:dyDescent="0.2">
      <c r="A110" s="24"/>
      <c r="B110" s="20"/>
      <c r="C110" s="21"/>
      <c r="D110" s="21"/>
      <c r="E110" s="18">
        <f t="shared" si="0"/>
        <v>0</v>
      </c>
      <c r="F110" s="10">
        <f t="shared" si="12"/>
        <v>0</v>
      </c>
      <c r="G110" s="10">
        <f t="shared" si="13"/>
        <v>0</v>
      </c>
      <c r="H110" s="10">
        <f t="shared" si="14"/>
        <v>0</v>
      </c>
      <c r="I110" s="10">
        <f t="shared" si="15"/>
        <v>0</v>
      </c>
      <c r="J110" s="9">
        <f t="shared" si="16"/>
        <v>0</v>
      </c>
      <c r="K110" s="10"/>
    </row>
    <row r="111" spans="1:11" x14ac:dyDescent="0.2">
      <c r="A111" s="24"/>
      <c r="B111" s="20"/>
      <c r="C111" s="21"/>
      <c r="D111" s="21"/>
      <c r="E111" s="18">
        <f t="shared" si="0"/>
        <v>0</v>
      </c>
      <c r="F111" s="10">
        <f t="shared" si="12"/>
        <v>0</v>
      </c>
      <c r="G111" s="10">
        <f t="shared" si="13"/>
        <v>0</v>
      </c>
      <c r="H111" s="10">
        <f t="shared" si="14"/>
        <v>0</v>
      </c>
      <c r="I111" s="10">
        <f t="shared" si="15"/>
        <v>0</v>
      </c>
      <c r="J111" s="9">
        <f t="shared" si="16"/>
        <v>0</v>
      </c>
      <c r="K111" s="10"/>
    </row>
    <row r="112" spans="1:11" x14ac:dyDescent="0.2">
      <c r="A112" s="24"/>
      <c r="B112" s="20"/>
      <c r="C112" s="21"/>
      <c r="D112" s="21"/>
      <c r="E112" s="18">
        <f t="shared" si="0"/>
        <v>0</v>
      </c>
      <c r="F112" s="10">
        <f t="shared" si="12"/>
        <v>0</v>
      </c>
      <c r="G112" s="10">
        <f t="shared" si="13"/>
        <v>0</v>
      </c>
      <c r="H112" s="10">
        <f t="shared" si="14"/>
        <v>0</v>
      </c>
      <c r="I112" s="10">
        <f t="shared" si="15"/>
        <v>0</v>
      </c>
      <c r="J112" s="9">
        <f t="shared" si="16"/>
        <v>0</v>
      </c>
      <c r="K112" s="10"/>
    </row>
    <row r="113" spans="1:11" x14ac:dyDescent="0.2">
      <c r="A113" s="24"/>
      <c r="B113" s="20"/>
      <c r="C113" s="21"/>
      <c r="D113" s="21"/>
      <c r="E113" s="18">
        <f t="shared" si="0"/>
        <v>0</v>
      </c>
      <c r="F113" s="10">
        <f t="shared" si="12"/>
        <v>0</v>
      </c>
      <c r="G113" s="10">
        <f t="shared" si="13"/>
        <v>0</v>
      </c>
      <c r="H113" s="10">
        <f t="shared" si="14"/>
        <v>0</v>
      </c>
      <c r="I113" s="10">
        <f t="shared" si="15"/>
        <v>0</v>
      </c>
      <c r="J113" s="9">
        <f t="shared" si="16"/>
        <v>0</v>
      </c>
      <c r="K113" s="10"/>
    </row>
    <row r="114" spans="1:11" x14ac:dyDescent="0.2">
      <c r="A114" s="24"/>
      <c r="B114" s="20"/>
      <c r="C114" s="21"/>
      <c r="D114" s="21"/>
      <c r="E114" s="18">
        <f t="shared" si="0"/>
        <v>0</v>
      </c>
      <c r="F114" s="10">
        <f t="shared" si="12"/>
        <v>0</v>
      </c>
      <c r="G114" s="10">
        <f t="shared" si="13"/>
        <v>0</v>
      </c>
      <c r="H114" s="10">
        <f t="shared" si="14"/>
        <v>0</v>
      </c>
      <c r="I114" s="10">
        <f t="shared" si="15"/>
        <v>0</v>
      </c>
      <c r="J114" s="9">
        <f t="shared" si="16"/>
        <v>0</v>
      </c>
      <c r="K114" s="10"/>
    </row>
    <row r="115" spans="1:11" x14ac:dyDescent="0.2">
      <c r="A115" s="24"/>
      <c r="B115" s="20"/>
      <c r="C115" s="21"/>
      <c r="D115" s="21"/>
      <c r="E115" s="18">
        <f t="shared" si="0"/>
        <v>0</v>
      </c>
      <c r="F115" s="10">
        <f t="shared" si="12"/>
        <v>0</v>
      </c>
      <c r="G115" s="10">
        <f t="shared" si="13"/>
        <v>0</v>
      </c>
      <c r="H115" s="10">
        <f t="shared" si="14"/>
        <v>0</v>
      </c>
      <c r="I115" s="10">
        <f t="shared" si="15"/>
        <v>0</v>
      </c>
      <c r="J115" s="9">
        <f t="shared" si="16"/>
        <v>0</v>
      </c>
      <c r="K115" s="10"/>
    </row>
    <row r="116" spans="1:11" x14ac:dyDescent="0.2">
      <c r="A116" s="24"/>
      <c r="B116" s="20"/>
      <c r="C116" s="21"/>
      <c r="D116" s="21"/>
      <c r="E116" s="18">
        <f t="shared" si="0"/>
        <v>0</v>
      </c>
      <c r="F116" s="10">
        <f t="shared" si="12"/>
        <v>0</v>
      </c>
      <c r="G116" s="10">
        <f t="shared" si="13"/>
        <v>0</v>
      </c>
      <c r="H116" s="10">
        <f t="shared" si="14"/>
        <v>0</v>
      </c>
      <c r="I116" s="10">
        <f t="shared" si="15"/>
        <v>0</v>
      </c>
      <c r="J116" s="9">
        <f t="shared" si="16"/>
        <v>0</v>
      </c>
      <c r="K116" s="10"/>
    </row>
    <row r="117" spans="1:11" x14ac:dyDescent="0.2">
      <c r="A117" s="24"/>
      <c r="B117" s="20"/>
      <c r="C117" s="21"/>
      <c r="D117" s="21"/>
      <c r="E117" s="18">
        <f t="shared" si="0"/>
        <v>0</v>
      </c>
      <c r="F117" s="10">
        <f t="shared" si="12"/>
        <v>0</v>
      </c>
      <c r="G117" s="10">
        <f t="shared" si="13"/>
        <v>0</v>
      </c>
      <c r="H117" s="10">
        <f t="shared" si="14"/>
        <v>0</v>
      </c>
      <c r="I117" s="10">
        <f t="shared" si="15"/>
        <v>0</v>
      </c>
      <c r="J117" s="9">
        <f t="shared" si="16"/>
        <v>0</v>
      </c>
      <c r="K117" s="10"/>
    </row>
    <row r="118" spans="1:11" x14ac:dyDescent="0.2">
      <c r="A118" s="24"/>
      <c r="B118" s="20"/>
      <c r="C118" s="21"/>
      <c r="D118" s="21"/>
      <c r="E118" s="18">
        <f t="shared" si="0"/>
        <v>0</v>
      </c>
      <c r="F118" s="10">
        <f t="shared" si="12"/>
        <v>0</v>
      </c>
      <c r="G118" s="10">
        <f t="shared" si="13"/>
        <v>0</v>
      </c>
      <c r="H118" s="10">
        <f t="shared" si="14"/>
        <v>0</v>
      </c>
      <c r="I118" s="10">
        <f t="shared" si="15"/>
        <v>0</v>
      </c>
      <c r="J118" s="9">
        <f t="shared" si="16"/>
        <v>0</v>
      </c>
      <c r="K118" s="10"/>
    </row>
    <row r="119" spans="1:11" x14ac:dyDescent="0.2">
      <c r="A119" s="24"/>
      <c r="B119" s="20"/>
      <c r="C119" s="21"/>
      <c r="D119" s="21"/>
      <c r="E119" s="18">
        <f t="shared" si="0"/>
        <v>0</v>
      </c>
      <c r="F119" s="10">
        <f t="shared" si="12"/>
        <v>0</v>
      </c>
      <c r="G119" s="10">
        <f t="shared" si="13"/>
        <v>0</v>
      </c>
      <c r="H119" s="10">
        <f t="shared" si="14"/>
        <v>0</v>
      </c>
      <c r="I119" s="10">
        <f t="shared" si="15"/>
        <v>0</v>
      </c>
      <c r="J119" s="9">
        <f t="shared" si="16"/>
        <v>0</v>
      </c>
      <c r="K119" s="10"/>
    </row>
    <row r="120" spans="1:11" x14ac:dyDescent="0.2">
      <c r="A120" s="24"/>
      <c r="B120" s="20"/>
      <c r="C120" s="21"/>
      <c r="D120" s="21"/>
      <c r="E120" s="18">
        <f t="shared" si="0"/>
        <v>0</v>
      </c>
      <c r="F120" s="10">
        <f t="shared" si="12"/>
        <v>0</v>
      </c>
      <c r="G120" s="10">
        <f t="shared" si="13"/>
        <v>0</v>
      </c>
      <c r="H120" s="10">
        <f t="shared" si="14"/>
        <v>0</v>
      </c>
      <c r="I120" s="10">
        <f t="shared" si="15"/>
        <v>0</v>
      </c>
      <c r="J120" s="9">
        <f t="shared" si="16"/>
        <v>0</v>
      </c>
      <c r="K120" s="10"/>
    </row>
    <row r="121" spans="1:11" x14ac:dyDescent="0.2">
      <c r="A121" s="24"/>
      <c r="B121" s="20"/>
      <c r="C121" s="21"/>
      <c r="D121" s="21"/>
      <c r="E121" s="18">
        <f t="shared" si="0"/>
        <v>0</v>
      </c>
      <c r="F121" s="10">
        <f t="shared" si="12"/>
        <v>0</v>
      </c>
      <c r="G121" s="10">
        <f t="shared" si="13"/>
        <v>0</v>
      </c>
      <c r="H121" s="10">
        <f t="shared" si="14"/>
        <v>0</v>
      </c>
      <c r="I121" s="10">
        <f t="shared" si="15"/>
        <v>0</v>
      </c>
      <c r="J121" s="9">
        <f t="shared" si="16"/>
        <v>0</v>
      </c>
      <c r="K121" s="10"/>
    </row>
    <row r="122" spans="1:11" x14ac:dyDescent="0.2">
      <c r="A122" s="24"/>
      <c r="B122" s="20"/>
      <c r="C122" s="21"/>
      <c r="D122" s="21"/>
      <c r="E122" s="18">
        <f t="shared" si="0"/>
        <v>0</v>
      </c>
      <c r="F122" s="10">
        <f t="shared" si="12"/>
        <v>0</v>
      </c>
      <c r="G122" s="10">
        <f t="shared" si="13"/>
        <v>0</v>
      </c>
      <c r="H122" s="10">
        <f t="shared" si="14"/>
        <v>0</v>
      </c>
      <c r="I122" s="10">
        <f t="shared" si="15"/>
        <v>0</v>
      </c>
      <c r="J122" s="9">
        <f t="shared" si="16"/>
        <v>0</v>
      </c>
      <c r="K122" s="10"/>
    </row>
    <row r="123" spans="1:11" x14ac:dyDescent="0.2">
      <c r="A123" s="24"/>
      <c r="B123" s="20"/>
      <c r="C123" s="21"/>
      <c r="D123" s="21"/>
      <c r="E123" s="18">
        <f t="shared" si="0"/>
        <v>0</v>
      </c>
      <c r="F123" s="10">
        <f t="shared" si="12"/>
        <v>0</v>
      </c>
      <c r="G123" s="10">
        <f t="shared" si="13"/>
        <v>0</v>
      </c>
      <c r="H123" s="10">
        <f t="shared" si="14"/>
        <v>0</v>
      </c>
      <c r="I123" s="10">
        <f t="shared" si="15"/>
        <v>0</v>
      </c>
      <c r="J123" s="9">
        <f t="shared" si="16"/>
        <v>0</v>
      </c>
      <c r="K123" s="10"/>
    </row>
    <row r="124" spans="1:11" x14ac:dyDescent="0.2">
      <c r="A124" s="24"/>
      <c r="B124" s="20"/>
      <c r="C124" s="21"/>
      <c r="D124" s="21"/>
      <c r="E124" s="18">
        <f t="shared" si="0"/>
        <v>0</v>
      </c>
      <c r="F124" s="10">
        <f t="shared" si="12"/>
        <v>0</v>
      </c>
      <c r="G124" s="10">
        <f t="shared" si="13"/>
        <v>0</v>
      </c>
      <c r="H124" s="10">
        <f t="shared" si="14"/>
        <v>0</v>
      </c>
      <c r="I124" s="10">
        <f t="shared" si="15"/>
        <v>0</v>
      </c>
      <c r="J124" s="9">
        <f t="shared" si="16"/>
        <v>0</v>
      </c>
      <c r="K124" s="10"/>
    </row>
    <row r="125" spans="1:11" x14ac:dyDescent="0.2">
      <c r="A125" s="24"/>
      <c r="B125" s="20"/>
      <c r="C125" s="21"/>
      <c r="D125" s="14"/>
      <c r="E125" s="18">
        <f t="shared" si="0"/>
        <v>0</v>
      </c>
      <c r="F125" s="10">
        <f t="shared" si="12"/>
        <v>0</v>
      </c>
      <c r="G125" s="10">
        <f t="shared" si="13"/>
        <v>0</v>
      </c>
      <c r="H125" s="10">
        <f t="shared" si="14"/>
        <v>0</v>
      </c>
      <c r="I125" s="10">
        <f t="shared" si="15"/>
        <v>0</v>
      </c>
      <c r="J125" s="9">
        <f t="shared" si="16"/>
        <v>0</v>
      </c>
      <c r="K125" s="10"/>
    </row>
    <row r="126" spans="1:11" x14ac:dyDescent="0.2">
      <c r="A126" s="24"/>
      <c r="B126" s="20"/>
      <c r="C126" s="21"/>
      <c r="D126" s="21"/>
      <c r="E126" s="18">
        <f t="shared" si="0"/>
        <v>0</v>
      </c>
      <c r="F126" s="10">
        <f t="shared" si="12"/>
        <v>0</v>
      </c>
      <c r="G126" s="10">
        <f t="shared" si="13"/>
        <v>0</v>
      </c>
      <c r="H126" s="10">
        <f t="shared" si="14"/>
        <v>0</v>
      </c>
      <c r="I126" s="10">
        <f t="shared" si="15"/>
        <v>0</v>
      </c>
      <c r="J126" s="9">
        <f t="shared" si="16"/>
        <v>0</v>
      </c>
      <c r="K126" s="10"/>
    </row>
    <row r="127" spans="1:11" x14ac:dyDescent="0.2">
      <c r="A127" s="25"/>
      <c r="B127" s="20"/>
      <c r="C127" s="21"/>
      <c r="D127" s="21"/>
      <c r="E127" s="18">
        <f>J127</f>
        <v>0</v>
      </c>
      <c r="F127" s="10">
        <f>IF(E127&lt;=3,E127,0)</f>
        <v>0</v>
      </c>
      <c r="G127" s="10">
        <f>IF(E127&gt;=4,IF(E127&lt;=8,E127," "),0)</f>
        <v>0</v>
      </c>
      <c r="H127" s="10">
        <f>IF(E127&gt;=9,IF(E127&lt;=56,E127," "),0)</f>
        <v>0</v>
      </c>
      <c r="I127" s="10">
        <f>IF(E127&gt;=57,E127,0)</f>
        <v>0</v>
      </c>
      <c r="J127" s="9">
        <f>NETWORKDAYS(C127,D127)</f>
        <v>0</v>
      </c>
      <c r="K127" s="10"/>
    </row>
    <row r="128" spans="1:11" x14ac:dyDescent="0.2">
      <c r="A128" s="25"/>
      <c r="B128" s="20"/>
      <c r="C128" s="21"/>
      <c r="D128" s="21"/>
      <c r="E128" s="18">
        <f>J128</f>
        <v>0</v>
      </c>
      <c r="F128" s="10">
        <f>IF(E128&lt;=3,E128,0)</f>
        <v>0</v>
      </c>
      <c r="G128" s="10">
        <f>IF(E128&gt;=4,IF(E128&lt;=8,E128," "),0)</f>
        <v>0</v>
      </c>
      <c r="H128" s="10">
        <f>IF(E128&gt;=9,IF(E128&lt;=56,E128," "),0)</f>
        <v>0</v>
      </c>
      <c r="I128" s="10">
        <f>IF(E128&gt;=57,E128,0)</f>
        <v>0</v>
      </c>
      <c r="J128" s="9">
        <f>NETWORKDAYS(C128,D128)</f>
        <v>0</v>
      </c>
      <c r="K128" s="10"/>
    </row>
    <row r="129" spans="1:11" x14ac:dyDescent="0.2">
      <c r="A129" s="25"/>
      <c r="B129" s="20"/>
      <c r="C129" s="21"/>
      <c r="D129" s="21"/>
      <c r="E129" s="18">
        <f>J129</f>
        <v>0</v>
      </c>
      <c r="F129" s="10">
        <f>IF(E129&lt;=3,E129,0)</f>
        <v>0</v>
      </c>
      <c r="G129" s="10">
        <f>IF(E129&gt;=4,IF(E129&lt;=8,E129," "),0)</f>
        <v>0</v>
      </c>
      <c r="H129" s="10">
        <f>IF(E129&gt;=9,IF(E129&lt;=56,E129," "),0)</f>
        <v>0</v>
      </c>
      <c r="I129" s="10">
        <f>IF(E129&gt;=57,E129,0)</f>
        <v>0</v>
      </c>
      <c r="J129" s="9">
        <f>NETWORKDAYS(C129,D129)</f>
        <v>0</v>
      </c>
      <c r="K129" s="10"/>
    </row>
    <row r="130" spans="1:11" x14ac:dyDescent="0.2">
      <c r="A130" s="24"/>
      <c r="B130" s="20"/>
      <c r="C130" s="21"/>
      <c r="D130" s="21"/>
      <c r="E130" s="18">
        <f t="shared" ref="E130:E158" si="17">J130</f>
        <v>0</v>
      </c>
      <c r="F130" s="10">
        <f t="shared" ref="F130:F151" si="18">IF(E130&lt;=3,E130,0)</f>
        <v>0</v>
      </c>
      <c r="G130" s="10">
        <f t="shared" ref="G130:G151" si="19">IF(E130&gt;=4,IF(E130&lt;=8,E130," "),0)</f>
        <v>0</v>
      </c>
      <c r="H130" s="10">
        <f t="shared" ref="H130:H151" si="20">IF(E130&gt;=9,IF(E130&lt;=56,E130," "),0)</f>
        <v>0</v>
      </c>
      <c r="I130" s="10">
        <f t="shared" ref="I130:I151" si="21">IF(E130&gt;=57,E130,0)</f>
        <v>0</v>
      </c>
      <c r="J130" s="9">
        <f t="shared" ref="J130:J151" si="22">NETWORKDAYS(C130,D130)</f>
        <v>0</v>
      </c>
      <c r="K130" s="10"/>
    </row>
    <row r="131" spans="1:11" x14ac:dyDescent="0.2">
      <c r="A131" s="24"/>
      <c r="B131" s="20"/>
      <c r="C131" s="21"/>
      <c r="D131" s="21"/>
      <c r="E131" s="18">
        <f t="shared" si="17"/>
        <v>0</v>
      </c>
      <c r="F131" s="10">
        <f t="shared" si="18"/>
        <v>0</v>
      </c>
      <c r="G131" s="10">
        <f t="shared" si="19"/>
        <v>0</v>
      </c>
      <c r="H131" s="10">
        <f t="shared" si="20"/>
        <v>0</v>
      </c>
      <c r="I131" s="10">
        <f t="shared" si="21"/>
        <v>0</v>
      </c>
      <c r="J131" s="9">
        <f t="shared" si="22"/>
        <v>0</v>
      </c>
      <c r="K131" s="10"/>
    </row>
    <row r="132" spans="1:11" x14ac:dyDescent="0.2">
      <c r="A132" s="24"/>
      <c r="B132" s="20"/>
      <c r="C132" s="21"/>
      <c r="D132" s="21"/>
      <c r="E132" s="18">
        <f t="shared" si="17"/>
        <v>0</v>
      </c>
      <c r="F132" s="10">
        <f t="shared" si="18"/>
        <v>0</v>
      </c>
      <c r="G132" s="10">
        <f t="shared" si="19"/>
        <v>0</v>
      </c>
      <c r="H132" s="10">
        <f t="shared" si="20"/>
        <v>0</v>
      </c>
      <c r="I132" s="10">
        <f t="shared" si="21"/>
        <v>0</v>
      </c>
      <c r="J132" s="9">
        <f t="shared" si="22"/>
        <v>0</v>
      </c>
      <c r="K132" s="10"/>
    </row>
    <row r="133" spans="1:11" x14ac:dyDescent="0.2">
      <c r="A133" s="24"/>
      <c r="B133" s="20"/>
      <c r="C133" s="21"/>
      <c r="D133" s="21"/>
      <c r="E133" s="18">
        <f t="shared" si="17"/>
        <v>0</v>
      </c>
      <c r="F133" s="10">
        <f t="shared" si="18"/>
        <v>0</v>
      </c>
      <c r="G133" s="10">
        <f t="shared" si="19"/>
        <v>0</v>
      </c>
      <c r="H133" s="10">
        <f t="shared" si="20"/>
        <v>0</v>
      </c>
      <c r="I133" s="10">
        <f t="shared" si="21"/>
        <v>0</v>
      </c>
      <c r="J133" s="9">
        <f t="shared" si="22"/>
        <v>0</v>
      </c>
      <c r="K133" s="10"/>
    </row>
    <row r="134" spans="1:11" x14ac:dyDescent="0.2">
      <c r="A134" s="24"/>
      <c r="B134" s="20"/>
      <c r="C134" s="21"/>
      <c r="D134" s="21"/>
      <c r="E134" s="18">
        <f t="shared" si="17"/>
        <v>0</v>
      </c>
      <c r="F134" s="10">
        <f t="shared" si="18"/>
        <v>0</v>
      </c>
      <c r="G134" s="10">
        <f t="shared" si="19"/>
        <v>0</v>
      </c>
      <c r="H134" s="10">
        <f t="shared" si="20"/>
        <v>0</v>
      </c>
      <c r="I134" s="10">
        <f t="shared" si="21"/>
        <v>0</v>
      </c>
      <c r="J134" s="9">
        <f t="shared" si="22"/>
        <v>0</v>
      </c>
      <c r="K134" s="10"/>
    </row>
    <row r="135" spans="1:11" x14ac:dyDescent="0.2">
      <c r="A135" s="24"/>
      <c r="B135" s="20"/>
      <c r="C135" s="21"/>
      <c r="D135" s="21"/>
      <c r="E135" s="18">
        <f t="shared" si="17"/>
        <v>0</v>
      </c>
      <c r="F135" s="10">
        <f t="shared" si="18"/>
        <v>0</v>
      </c>
      <c r="G135" s="10">
        <f t="shared" si="19"/>
        <v>0</v>
      </c>
      <c r="H135" s="10">
        <f t="shared" si="20"/>
        <v>0</v>
      </c>
      <c r="I135" s="10">
        <f t="shared" si="21"/>
        <v>0</v>
      </c>
      <c r="J135" s="9">
        <f t="shared" si="22"/>
        <v>0</v>
      </c>
      <c r="K135" s="10"/>
    </row>
    <row r="136" spans="1:11" x14ac:dyDescent="0.2">
      <c r="A136" s="24"/>
      <c r="B136" s="12"/>
      <c r="C136" s="21"/>
      <c r="D136" s="21"/>
      <c r="E136" s="18">
        <f t="shared" si="17"/>
        <v>0</v>
      </c>
      <c r="F136" s="10">
        <f t="shared" si="18"/>
        <v>0</v>
      </c>
      <c r="G136" s="10">
        <f t="shared" si="19"/>
        <v>0</v>
      </c>
      <c r="H136" s="10">
        <f t="shared" si="20"/>
        <v>0</v>
      </c>
      <c r="I136" s="10">
        <f t="shared" si="21"/>
        <v>0</v>
      </c>
      <c r="J136" s="9">
        <f t="shared" si="22"/>
        <v>0</v>
      </c>
      <c r="K136" s="10"/>
    </row>
    <row r="137" spans="1:11" x14ac:dyDescent="0.2">
      <c r="A137" s="24"/>
      <c r="B137" s="12"/>
      <c r="C137" s="21"/>
      <c r="D137" s="21"/>
      <c r="E137" s="18">
        <f t="shared" si="17"/>
        <v>0</v>
      </c>
      <c r="F137" s="10">
        <f t="shared" si="18"/>
        <v>0</v>
      </c>
      <c r="G137" s="10">
        <f t="shared" si="19"/>
        <v>0</v>
      </c>
      <c r="H137" s="10">
        <f t="shared" si="20"/>
        <v>0</v>
      </c>
      <c r="I137" s="10">
        <f t="shared" si="21"/>
        <v>0</v>
      </c>
      <c r="J137" s="9">
        <f t="shared" si="22"/>
        <v>0</v>
      </c>
      <c r="K137" s="10"/>
    </row>
    <row r="138" spans="1:11" x14ac:dyDescent="0.2">
      <c r="A138" s="24"/>
      <c r="B138" s="12"/>
      <c r="C138" s="21"/>
      <c r="D138" s="21"/>
      <c r="E138" s="18">
        <f t="shared" si="17"/>
        <v>0</v>
      </c>
      <c r="F138" s="10">
        <f t="shared" si="18"/>
        <v>0</v>
      </c>
      <c r="G138" s="10">
        <f t="shared" si="19"/>
        <v>0</v>
      </c>
      <c r="H138" s="10">
        <f t="shared" si="20"/>
        <v>0</v>
      </c>
      <c r="I138" s="10">
        <f t="shared" si="21"/>
        <v>0</v>
      </c>
      <c r="J138" s="9">
        <f t="shared" si="22"/>
        <v>0</v>
      </c>
      <c r="K138" s="10"/>
    </row>
    <row r="139" spans="1:11" x14ac:dyDescent="0.2">
      <c r="A139" s="24"/>
      <c r="B139" s="12"/>
      <c r="C139" s="21"/>
      <c r="D139" s="21"/>
      <c r="E139" s="18">
        <f t="shared" si="17"/>
        <v>0</v>
      </c>
      <c r="F139" s="10">
        <f t="shared" si="18"/>
        <v>0</v>
      </c>
      <c r="G139" s="10">
        <f t="shared" si="19"/>
        <v>0</v>
      </c>
      <c r="H139" s="10">
        <f t="shared" si="20"/>
        <v>0</v>
      </c>
      <c r="I139" s="10">
        <f t="shared" si="21"/>
        <v>0</v>
      </c>
      <c r="J139" s="9">
        <f t="shared" si="22"/>
        <v>0</v>
      </c>
      <c r="K139" s="10"/>
    </row>
    <row r="140" spans="1:11" x14ac:dyDescent="0.2">
      <c r="A140" s="24"/>
      <c r="B140" s="12"/>
      <c r="C140" s="21"/>
      <c r="D140" s="21"/>
      <c r="E140" s="18">
        <f t="shared" si="17"/>
        <v>0</v>
      </c>
      <c r="F140" s="10">
        <f t="shared" si="18"/>
        <v>0</v>
      </c>
      <c r="G140" s="10">
        <f t="shared" si="19"/>
        <v>0</v>
      </c>
      <c r="H140" s="10">
        <f t="shared" si="20"/>
        <v>0</v>
      </c>
      <c r="I140" s="10">
        <f t="shared" si="21"/>
        <v>0</v>
      </c>
      <c r="J140" s="9">
        <f t="shared" si="22"/>
        <v>0</v>
      </c>
      <c r="K140" s="10"/>
    </row>
    <row r="141" spans="1:11" x14ac:dyDescent="0.2">
      <c r="A141" s="24"/>
      <c r="B141" s="12"/>
      <c r="C141" s="21"/>
      <c r="D141" s="21"/>
      <c r="E141" s="18">
        <f t="shared" si="17"/>
        <v>0</v>
      </c>
      <c r="F141" s="10">
        <f t="shared" si="18"/>
        <v>0</v>
      </c>
      <c r="G141" s="10">
        <f t="shared" si="19"/>
        <v>0</v>
      </c>
      <c r="H141" s="10">
        <f t="shared" si="20"/>
        <v>0</v>
      </c>
      <c r="I141" s="10">
        <f t="shared" si="21"/>
        <v>0</v>
      </c>
      <c r="J141" s="9">
        <f t="shared" si="22"/>
        <v>0</v>
      </c>
      <c r="K141" s="10"/>
    </row>
    <row r="142" spans="1:11" x14ac:dyDescent="0.2">
      <c r="A142" s="24"/>
      <c r="B142" s="12"/>
      <c r="C142" s="21"/>
      <c r="D142" s="21"/>
      <c r="E142" s="18">
        <f t="shared" si="17"/>
        <v>0</v>
      </c>
      <c r="F142" s="10">
        <f t="shared" si="18"/>
        <v>0</v>
      </c>
      <c r="G142" s="10">
        <f t="shared" si="19"/>
        <v>0</v>
      </c>
      <c r="H142" s="10">
        <f t="shared" si="20"/>
        <v>0</v>
      </c>
      <c r="I142" s="10">
        <f t="shared" si="21"/>
        <v>0</v>
      </c>
      <c r="J142" s="9">
        <f t="shared" si="22"/>
        <v>0</v>
      </c>
      <c r="K142" s="10"/>
    </row>
    <row r="143" spans="1:11" x14ac:dyDescent="0.2">
      <c r="A143" s="24"/>
      <c r="B143" s="12"/>
      <c r="C143" s="21"/>
      <c r="D143" s="21"/>
      <c r="E143" s="18">
        <f t="shared" si="17"/>
        <v>0</v>
      </c>
      <c r="F143" s="10">
        <f t="shared" si="18"/>
        <v>0</v>
      </c>
      <c r="G143" s="10">
        <f t="shared" si="19"/>
        <v>0</v>
      </c>
      <c r="H143" s="10">
        <f t="shared" si="20"/>
        <v>0</v>
      </c>
      <c r="I143" s="10">
        <f t="shared" si="21"/>
        <v>0</v>
      </c>
      <c r="J143" s="9">
        <f t="shared" si="22"/>
        <v>0</v>
      </c>
      <c r="K143" s="10"/>
    </row>
    <row r="144" spans="1:11" x14ac:dyDescent="0.2">
      <c r="A144" s="24"/>
      <c r="B144" s="12"/>
      <c r="C144" s="21"/>
      <c r="D144" s="21"/>
      <c r="E144" s="18">
        <f t="shared" si="17"/>
        <v>0</v>
      </c>
      <c r="F144" s="10">
        <f t="shared" si="18"/>
        <v>0</v>
      </c>
      <c r="G144" s="10">
        <f t="shared" si="19"/>
        <v>0</v>
      </c>
      <c r="H144" s="10">
        <f t="shared" si="20"/>
        <v>0</v>
      </c>
      <c r="I144" s="10">
        <f t="shared" si="21"/>
        <v>0</v>
      </c>
      <c r="J144" s="9">
        <f t="shared" si="22"/>
        <v>0</v>
      </c>
      <c r="K144" s="10"/>
    </row>
    <row r="145" spans="1:12" x14ac:dyDescent="0.2">
      <c r="A145" s="24"/>
      <c r="B145" s="12"/>
      <c r="C145" s="14"/>
      <c r="D145" s="21"/>
      <c r="E145" s="18">
        <f t="shared" si="17"/>
        <v>0</v>
      </c>
      <c r="F145" s="10">
        <f t="shared" si="18"/>
        <v>0</v>
      </c>
      <c r="G145" s="10">
        <f t="shared" si="19"/>
        <v>0</v>
      </c>
      <c r="H145" s="10">
        <f t="shared" si="20"/>
        <v>0</v>
      </c>
      <c r="I145" s="10">
        <f t="shared" si="21"/>
        <v>0</v>
      </c>
      <c r="J145" s="9">
        <f t="shared" si="22"/>
        <v>0</v>
      </c>
      <c r="K145" s="10"/>
    </row>
    <row r="146" spans="1:12" x14ac:dyDescent="0.2">
      <c r="A146" s="24"/>
      <c r="B146" s="12"/>
      <c r="C146" s="21"/>
      <c r="D146" s="21"/>
      <c r="E146" s="18">
        <f t="shared" si="17"/>
        <v>0</v>
      </c>
      <c r="F146" s="10">
        <f t="shared" si="18"/>
        <v>0</v>
      </c>
      <c r="G146" s="10">
        <f t="shared" si="19"/>
        <v>0</v>
      </c>
      <c r="H146" s="10">
        <f t="shared" si="20"/>
        <v>0</v>
      </c>
      <c r="I146" s="10">
        <f t="shared" si="21"/>
        <v>0</v>
      </c>
      <c r="J146" s="9">
        <f t="shared" si="22"/>
        <v>0</v>
      </c>
      <c r="K146" s="10"/>
    </row>
    <row r="147" spans="1:12" x14ac:dyDescent="0.2">
      <c r="A147" s="24"/>
      <c r="B147" s="12"/>
      <c r="C147" s="14"/>
      <c r="D147" s="21"/>
      <c r="E147" s="18">
        <f t="shared" si="17"/>
        <v>0</v>
      </c>
      <c r="F147" s="10">
        <f t="shared" si="18"/>
        <v>0</v>
      </c>
      <c r="G147" s="10">
        <f t="shared" si="19"/>
        <v>0</v>
      </c>
      <c r="H147" s="10">
        <f t="shared" si="20"/>
        <v>0</v>
      </c>
      <c r="I147" s="10">
        <f t="shared" si="21"/>
        <v>0</v>
      </c>
      <c r="J147" s="9">
        <f t="shared" si="22"/>
        <v>0</v>
      </c>
      <c r="K147" s="10"/>
    </row>
    <row r="148" spans="1:12" x14ac:dyDescent="0.2">
      <c r="A148" s="24"/>
      <c r="B148" s="12"/>
      <c r="C148" s="14"/>
      <c r="D148" s="21"/>
      <c r="E148" s="18">
        <f t="shared" si="17"/>
        <v>0</v>
      </c>
      <c r="F148" s="10">
        <f t="shared" si="18"/>
        <v>0</v>
      </c>
      <c r="G148" s="10">
        <f t="shared" si="19"/>
        <v>0</v>
      </c>
      <c r="H148" s="10">
        <f t="shared" si="20"/>
        <v>0</v>
      </c>
      <c r="I148" s="10">
        <f t="shared" si="21"/>
        <v>0</v>
      </c>
      <c r="J148" s="9">
        <f t="shared" si="22"/>
        <v>0</v>
      </c>
      <c r="K148" s="10"/>
    </row>
    <row r="149" spans="1:12" x14ac:dyDescent="0.2">
      <c r="A149" s="24"/>
      <c r="B149" s="12"/>
      <c r="C149" s="21"/>
      <c r="D149" s="21"/>
      <c r="E149" s="18">
        <f t="shared" si="17"/>
        <v>0</v>
      </c>
      <c r="F149" s="10">
        <f t="shared" si="18"/>
        <v>0</v>
      </c>
      <c r="G149" s="10">
        <f t="shared" si="19"/>
        <v>0</v>
      </c>
      <c r="H149" s="10">
        <f t="shared" si="20"/>
        <v>0</v>
      </c>
      <c r="I149" s="10">
        <f t="shared" si="21"/>
        <v>0</v>
      </c>
      <c r="J149" s="9">
        <f t="shared" si="22"/>
        <v>0</v>
      </c>
      <c r="K149" s="10"/>
    </row>
    <row r="150" spans="1:12" x14ac:dyDescent="0.2">
      <c r="A150" s="24"/>
      <c r="B150" s="12"/>
      <c r="C150" s="21"/>
      <c r="D150" s="21"/>
      <c r="E150" s="18">
        <f t="shared" si="17"/>
        <v>0</v>
      </c>
      <c r="F150" s="10">
        <f t="shared" si="18"/>
        <v>0</v>
      </c>
      <c r="G150" s="10">
        <f t="shared" si="19"/>
        <v>0</v>
      </c>
      <c r="H150" s="10">
        <f t="shared" si="20"/>
        <v>0</v>
      </c>
      <c r="I150" s="10">
        <f t="shared" si="21"/>
        <v>0</v>
      </c>
      <c r="J150" s="9">
        <f t="shared" si="22"/>
        <v>0</v>
      </c>
      <c r="K150" s="10"/>
    </row>
    <row r="151" spans="1:12" x14ac:dyDescent="0.2">
      <c r="A151" s="24"/>
      <c r="B151" s="20"/>
      <c r="C151" s="21"/>
      <c r="D151" s="21"/>
      <c r="E151" s="18">
        <f t="shared" si="17"/>
        <v>0</v>
      </c>
      <c r="F151" s="10">
        <f t="shared" si="18"/>
        <v>0</v>
      </c>
      <c r="G151" s="10">
        <f t="shared" si="19"/>
        <v>0</v>
      </c>
      <c r="H151" s="10">
        <f t="shared" si="20"/>
        <v>0</v>
      </c>
      <c r="I151" s="10">
        <f t="shared" si="21"/>
        <v>0</v>
      </c>
      <c r="J151" s="9">
        <f t="shared" si="22"/>
        <v>0</v>
      </c>
      <c r="K151" s="10"/>
    </row>
    <row r="152" spans="1:12" x14ac:dyDescent="0.2">
      <c r="A152" s="24"/>
      <c r="B152" s="20"/>
      <c r="C152" s="21"/>
      <c r="D152" s="21"/>
      <c r="E152" s="18">
        <f t="shared" si="17"/>
        <v>0</v>
      </c>
      <c r="F152" s="10"/>
      <c r="G152" s="10"/>
      <c r="H152" s="10"/>
      <c r="I152" s="10"/>
      <c r="J152" s="9"/>
      <c r="K152" s="10"/>
    </row>
    <row r="153" spans="1:12" x14ac:dyDescent="0.2">
      <c r="A153" s="24"/>
      <c r="B153" s="20"/>
      <c r="C153" s="21"/>
      <c r="D153" s="21"/>
      <c r="E153" s="18">
        <f t="shared" si="17"/>
        <v>0</v>
      </c>
      <c r="F153" s="10">
        <f t="shared" ref="F153:F158" si="23">IF(E153&lt;=3,E153,0)</f>
        <v>0</v>
      </c>
      <c r="G153" s="10">
        <f t="shared" ref="G153:G158" si="24">IF(E153&gt;=4,IF(E153&lt;=8,E153," "),0)</f>
        <v>0</v>
      </c>
      <c r="H153" s="10">
        <f t="shared" ref="H153:H158" si="25">IF(E153&gt;=9,IF(E153&lt;=56,E153," "),0)</f>
        <v>0</v>
      </c>
      <c r="I153" s="10">
        <f t="shared" ref="I153:I158" si="26">IF(E153&gt;=57,E153,0)</f>
        <v>0</v>
      </c>
      <c r="J153" s="9">
        <f t="shared" ref="J153:J158" si="27">NETWORKDAYS(C153,D153)</f>
        <v>0</v>
      </c>
      <c r="K153" s="10"/>
    </row>
    <row r="154" spans="1:12" x14ac:dyDescent="0.2">
      <c r="A154" s="24"/>
      <c r="B154" s="12"/>
      <c r="C154" s="13"/>
      <c r="D154" s="13"/>
      <c r="E154" s="18">
        <f t="shared" si="17"/>
        <v>0</v>
      </c>
      <c r="F154" s="10">
        <f t="shared" si="23"/>
        <v>0</v>
      </c>
      <c r="G154" s="10">
        <f t="shared" si="24"/>
        <v>0</v>
      </c>
      <c r="H154" s="10">
        <f t="shared" si="25"/>
        <v>0</v>
      </c>
      <c r="I154" s="10">
        <f t="shared" si="26"/>
        <v>0</v>
      </c>
      <c r="J154" s="9">
        <f t="shared" si="27"/>
        <v>0</v>
      </c>
      <c r="K154" s="10"/>
    </row>
    <row r="155" spans="1:12" x14ac:dyDescent="0.2">
      <c r="A155" s="24"/>
      <c r="B155" s="12"/>
      <c r="C155" s="21"/>
      <c r="D155" s="21"/>
      <c r="E155" s="18">
        <f t="shared" si="17"/>
        <v>0</v>
      </c>
      <c r="F155" s="10">
        <f t="shared" si="23"/>
        <v>0</v>
      </c>
      <c r="G155" s="10">
        <f t="shared" si="24"/>
        <v>0</v>
      </c>
      <c r="H155" s="10">
        <f t="shared" si="25"/>
        <v>0</v>
      </c>
      <c r="I155" s="10">
        <f t="shared" si="26"/>
        <v>0</v>
      </c>
      <c r="J155" s="9">
        <f t="shared" si="27"/>
        <v>0</v>
      </c>
      <c r="K155" s="10"/>
    </row>
    <row r="156" spans="1:12" x14ac:dyDescent="0.2">
      <c r="A156" s="24"/>
      <c r="B156" s="12"/>
      <c r="C156" s="21"/>
      <c r="D156" s="21"/>
      <c r="E156" s="18">
        <f t="shared" si="17"/>
        <v>0</v>
      </c>
      <c r="F156" s="10">
        <f t="shared" si="23"/>
        <v>0</v>
      </c>
      <c r="G156" s="10">
        <f t="shared" si="24"/>
        <v>0</v>
      </c>
      <c r="H156" s="10">
        <f t="shared" si="25"/>
        <v>0</v>
      </c>
      <c r="I156" s="10">
        <f t="shared" si="26"/>
        <v>0</v>
      </c>
      <c r="J156" s="9">
        <f t="shared" si="27"/>
        <v>0</v>
      </c>
      <c r="K156" s="10"/>
    </row>
    <row r="157" spans="1:12" x14ac:dyDescent="0.2">
      <c r="A157" s="24"/>
      <c r="B157" s="12"/>
      <c r="C157" s="21"/>
      <c r="D157" s="21"/>
      <c r="E157" s="18">
        <f t="shared" si="17"/>
        <v>0</v>
      </c>
      <c r="F157" s="10">
        <f t="shared" si="23"/>
        <v>0</v>
      </c>
      <c r="G157" s="10">
        <f t="shared" si="24"/>
        <v>0</v>
      </c>
      <c r="H157" s="10">
        <f t="shared" si="25"/>
        <v>0</v>
      </c>
      <c r="I157" s="10">
        <f t="shared" si="26"/>
        <v>0</v>
      </c>
      <c r="J157" s="9">
        <f t="shared" si="27"/>
        <v>0</v>
      </c>
      <c r="K157" s="10"/>
    </row>
    <row r="158" spans="1:12" x14ac:dyDescent="0.2">
      <c r="A158" s="24"/>
      <c r="B158" s="12"/>
      <c r="C158" s="13"/>
      <c r="D158" s="13"/>
      <c r="E158" s="18">
        <f t="shared" si="17"/>
        <v>0</v>
      </c>
      <c r="F158" s="10">
        <f t="shared" si="23"/>
        <v>0</v>
      </c>
      <c r="G158" s="10">
        <f t="shared" si="24"/>
        <v>0</v>
      </c>
      <c r="H158" s="10">
        <f t="shared" si="25"/>
        <v>0</v>
      </c>
      <c r="I158" s="10">
        <f t="shared" si="26"/>
        <v>0</v>
      </c>
      <c r="J158" s="9">
        <f t="shared" si="27"/>
        <v>0</v>
      </c>
      <c r="K158" s="10"/>
    </row>
    <row r="159" spans="1:12" x14ac:dyDescent="0.2">
      <c r="A159" s="24"/>
      <c r="B159" s="12"/>
      <c r="C159" s="13"/>
      <c r="D159" s="13"/>
      <c r="E159" s="18">
        <f>J159</f>
        <v>0</v>
      </c>
      <c r="F159" s="10">
        <f>IF(E159&lt;=3,E159,0)</f>
        <v>0</v>
      </c>
      <c r="G159" s="10">
        <f>IF(E159&gt;=4,IF(E159&lt;=8,E159," "),0)</f>
        <v>0</v>
      </c>
      <c r="H159" s="10">
        <f>IF(E159&gt;=9,IF(E159&lt;=56,E159," "),0)</f>
        <v>0</v>
      </c>
      <c r="I159" s="10">
        <f>IF(E159&gt;=57,E159,0)</f>
        <v>0</v>
      </c>
      <c r="J159" s="9">
        <f>NETWORKDAYS(C159,D159)</f>
        <v>0</v>
      </c>
      <c r="K159" s="10"/>
      <c r="L159" t="s">
        <v>11</v>
      </c>
    </row>
    <row r="160" spans="1:12" x14ac:dyDescent="0.2">
      <c r="A160" s="24"/>
      <c r="B160" s="12"/>
      <c r="C160" s="13" t="s">
        <v>1</v>
      </c>
      <c r="D160" s="13"/>
      <c r="E160" s="19">
        <f>J160</f>
        <v>0</v>
      </c>
      <c r="F160" s="10">
        <f>SUM(F3:F159)</f>
        <v>0</v>
      </c>
      <c r="G160" s="10">
        <f>SUM(G3:G159)</f>
        <v>0</v>
      </c>
      <c r="H160" s="10">
        <f>SUM(H3:H159)</f>
        <v>0</v>
      </c>
      <c r="I160" s="10">
        <f>SUM(I3:I159)</f>
        <v>0</v>
      </c>
      <c r="J160" s="10">
        <f>SUM(F160:I160)</f>
        <v>0</v>
      </c>
      <c r="K160" s="10"/>
      <c r="L160" s="4">
        <f>SUM(E3:E159)</f>
        <v>0</v>
      </c>
    </row>
    <row r="161" spans="1:11" x14ac:dyDescent="0.2">
      <c r="A161" s="24"/>
      <c r="B161" s="12"/>
      <c r="C161" s="13"/>
      <c r="D161" s="13"/>
      <c r="E161" s="11"/>
      <c r="F161" s="10"/>
      <c r="G161" s="10"/>
      <c r="H161" s="10"/>
      <c r="I161" s="10"/>
      <c r="J161" s="9"/>
      <c r="K161" s="10"/>
    </row>
    <row r="162" spans="1:11" ht="38.25" x14ac:dyDescent="0.2">
      <c r="A162" s="24"/>
      <c r="B162" s="12"/>
      <c r="C162" s="13"/>
      <c r="D162" s="15" t="s">
        <v>14</v>
      </c>
      <c r="E162" s="15" t="s">
        <v>3</v>
      </c>
      <c r="F162" s="7" t="s">
        <v>2</v>
      </c>
      <c r="G162" s="8" t="s">
        <v>4</v>
      </c>
      <c r="H162" s="8" t="s">
        <v>5</v>
      </c>
      <c r="I162" s="8" t="s">
        <v>6</v>
      </c>
      <c r="J162" s="9"/>
      <c r="K162" s="10"/>
    </row>
    <row r="163" spans="1:11" x14ac:dyDescent="0.2">
      <c r="A163" s="24" t="s">
        <v>20</v>
      </c>
      <c r="B163" s="12"/>
      <c r="C163" s="16">
        <v>2014</v>
      </c>
      <c r="D163" s="32">
        <f>E160</f>
        <v>0</v>
      </c>
      <c r="E163" s="11">
        <f>COUNTIFS(E3:E159,"&gt;0")</f>
        <v>0</v>
      </c>
      <c r="F163" s="10">
        <f>COUNTIFS(F3:F159,"&gt;0")</f>
        <v>0</v>
      </c>
      <c r="G163" s="10">
        <f>COUNTIFS(G3:G159,"&gt;0")</f>
        <v>0</v>
      </c>
      <c r="H163" s="10">
        <f>COUNTIFS(H3:H159,"&gt;0")</f>
        <v>0</v>
      </c>
      <c r="I163" s="10">
        <f>COUNTIFS(I3:I159,"&gt;0")</f>
        <v>0</v>
      </c>
      <c r="J163" s="9"/>
      <c r="K163" s="10"/>
    </row>
    <row r="164" spans="1:11" x14ac:dyDescent="0.2">
      <c r="A164" s="24"/>
      <c r="B164" s="12"/>
      <c r="C164" s="16"/>
      <c r="D164" s="16"/>
      <c r="E164" s="11"/>
      <c r="F164" s="10"/>
      <c r="G164" s="10"/>
      <c r="H164" s="10"/>
      <c r="I164" s="10"/>
      <c r="J164" s="9"/>
      <c r="K164" s="10"/>
    </row>
    <row r="165" spans="1:11" x14ac:dyDescent="0.2">
      <c r="A165" s="24"/>
      <c r="B165" s="12"/>
      <c r="C165" s="16"/>
      <c r="D165" s="16"/>
      <c r="E165" s="11"/>
      <c r="F165" s="10"/>
      <c r="G165" s="10"/>
      <c r="H165" s="10"/>
      <c r="I165" s="10"/>
      <c r="J165" s="9"/>
      <c r="K165" s="10"/>
    </row>
    <row r="166" spans="1:11" x14ac:dyDescent="0.2">
      <c r="A166" s="24"/>
      <c r="B166" s="12"/>
      <c r="C166" s="13"/>
      <c r="D166" s="13"/>
      <c r="E166" s="11"/>
      <c r="F166" s="10"/>
      <c r="G166" s="10"/>
      <c r="H166" s="10"/>
      <c r="I166" s="10"/>
      <c r="J166" s="9"/>
      <c r="K166" s="10"/>
    </row>
    <row r="169" spans="1:11" x14ac:dyDescent="0.2">
      <c r="D169" s="27"/>
      <c r="E169" s="27"/>
      <c r="F169" s="27"/>
      <c r="G169" s="27"/>
      <c r="H169" s="27"/>
      <c r="I169" s="27"/>
      <c r="J169" s="27"/>
      <c r="K169" s="38"/>
    </row>
    <row r="171" spans="1:11" x14ac:dyDescent="0.2">
      <c r="B171" s="1"/>
      <c r="E171" s="6"/>
      <c r="G171" s="5"/>
      <c r="J171" s="1"/>
    </row>
    <row r="175" spans="1:11" x14ac:dyDescent="0.2">
      <c r="C175" s="4"/>
    </row>
    <row r="176" spans="1:11" x14ac:dyDescent="0.2">
      <c r="C176" s="4"/>
    </row>
    <row r="177" spans="3:3" x14ac:dyDescent="0.2">
      <c r="C177" s="4"/>
    </row>
  </sheetData>
  <sortState ref="A62:K80">
    <sortCondition ref="A62:A80"/>
    <sortCondition ref="C62:C80"/>
  </sortState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E6114EA9FB74540AB705BFAB9FB40BA" ma:contentTypeVersion="14" ma:contentTypeDescription="Luo uusi asiakirja." ma:contentTypeScope="" ma:versionID="3159ae9d4decd589ac065ad01fb3e71d">
  <xsd:schema xmlns:xsd="http://www.w3.org/2001/XMLSchema" xmlns:xs="http://www.w3.org/2001/XMLSchema" xmlns:p="http://schemas.microsoft.com/office/2006/metadata/properties" xmlns:ns2="9077b612-13ef-455d-b2fe-41faca17bdfe" xmlns:ns3="0d45cd32-e1ec-4747-b24a-89580a733b34" targetNamespace="http://schemas.microsoft.com/office/2006/metadata/properties" ma:root="true" ma:fieldsID="fd323c47cdbe8da4490004e25b29e686" ns2:_="" ns3:_="">
    <xsd:import namespace="9077b612-13ef-455d-b2fe-41faca17bdfe"/>
    <xsd:import namespace="0d45cd32-e1ec-4747-b24a-89580a733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7b612-13ef-455d-b2fe-41faca17bd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Kuvien tunnisteet" ma:readOnly="false" ma:fieldId="{5cf76f15-5ced-4ddc-b409-7134ff3c332f}" ma:taxonomyMulti="true" ma:sspId="82b0897a-976a-40fc-9eb3-43b30155f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5cd32-e1ec-4747-b24a-89580a733b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2b9e313-47a6-48ba-81d5-f641438e69d0}" ma:internalName="TaxCatchAll" ma:showField="CatchAllData" ma:web="0d45cd32-e1ec-4747-b24a-89580a733b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32F903-FA25-4F0D-B2F0-254A25990F21}"/>
</file>

<file path=customXml/itemProps2.xml><?xml version="1.0" encoding="utf-8"?>
<ds:datastoreItem xmlns:ds="http://schemas.openxmlformats.org/officeDocument/2006/customXml" ds:itemID="{70B8AFBF-3C23-46BD-8156-48D5F6AEF0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Pivot 2014</vt:lpstr>
      <vt:lpstr>Pivot2015</vt:lpstr>
      <vt:lpstr>2015</vt:lpstr>
      <vt:lpstr>2014</vt:lpstr>
      <vt:lpstr>'2014'!Print_Titles</vt:lpstr>
      <vt:lpstr>'2015'!Print_Titles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Joensuu Matti</dc:creator>
  <cp:lastModifiedBy>Joensuu Matti</cp:lastModifiedBy>
  <cp:lastPrinted>2013-04-10T08:37:16Z</cp:lastPrinted>
  <dcterms:created xsi:type="dcterms:W3CDTF">2011-09-27T12:33:23Z</dcterms:created>
  <dcterms:modified xsi:type="dcterms:W3CDTF">2014-05-14T13:18:46Z</dcterms:modified>
</cp:coreProperties>
</file>